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79" activeTab="0"/>
  </bookViews>
  <sheets>
    <sheet name="mladší" sheetId="1" r:id="rId1"/>
    <sheet name="starší" sheetId="2" r:id="rId2"/>
  </sheets>
  <definedNames/>
  <calcPr fullCalcOnLoad="1"/>
</workbook>
</file>

<file path=xl/sharedStrings.xml><?xml version="1.0" encoding="utf-8"?>
<sst xmlns="http://schemas.openxmlformats.org/spreadsheetml/2006/main" count="193" uniqueCount="95">
  <si>
    <t>Družstva</t>
  </si>
  <si>
    <t>součet bodů</t>
  </si>
  <si>
    <t>celkové umístění</t>
  </si>
  <si>
    <t>pořadí</t>
  </si>
  <si>
    <t>body</t>
  </si>
  <si>
    <t>POŘADÍ</t>
  </si>
  <si>
    <t>BODY</t>
  </si>
  <si>
    <t>a navíc 2 body pro každé družstvo za účast na soutěži</t>
  </si>
  <si>
    <t>Všeruby</t>
  </si>
  <si>
    <t>poř.</t>
  </si>
  <si>
    <t>Ledce</t>
  </si>
  <si>
    <t>Horní Hradiště</t>
  </si>
  <si>
    <t>Žichlice</t>
  </si>
  <si>
    <t>Horní Bělá</t>
  </si>
  <si>
    <t>Mrtník</t>
  </si>
  <si>
    <t>Úněšov</t>
  </si>
  <si>
    <t>body za účast</t>
  </si>
  <si>
    <t>Globus</t>
  </si>
  <si>
    <t>Manětín</t>
  </si>
  <si>
    <t>Obora</t>
  </si>
  <si>
    <t>Nevřeň</t>
  </si>
  <si>
    <t>VÝSLEDKOVÁ LISTINA KATEGORIE MLADŠÍ PRO ROK 2015/2016</t>
  </si>
  <si>
    <t>VÝSLEDKOVÁ LISTINA KATEGORIE STARŠÍ PRO ROK 2015/2016</t>
  </si>
  <si>
    <t>Obora A</t>
  </si>
  <si>
    <t>Horní Bělá A</t>
  </si>
  <si>
    <t>Manětín A</t>
  </si>
  <si>
    <t>Všeruby A</t>
  </si>
  <si>
    <t>Horní Hradiště A</t>
  </si>
  <si>
    <t>Ledce A</t>
  </si>
  <si>
    <t xml:space="preserve">Nevřeň </t>
  </si>
  <si>
    <t>Letkov</t>
  </si>
  <si>
    <t>Ledce D</t>
  </si>
  <si>
    <t>Manětín B</t>
  </si>
  <si>
    <t>Kyšice A</t>
  </si>
  <si>
    <t>Bučí</t>
  </si>
  <si>
    <t>Ledce C</t>
  </si>
  <si>
    <t>Obora B</t>
  </si>
  <si>
    <t>Horní Bělá B</t>
  </si>
  <si>
    <t>Kožlany</t>
  </si>
  <si>
    <t>Obora C</t>
  </si>
  <si>
    <t>Senec</t>
  </si>
  <si>
    <t>Dolany</t>
  </si>
  <si>
    <t>Druztová</t>
  </si>
  <si>
    <t>Kaznějov A</t>
  </si>
  <si>
    <t>Horní Hradiště B</t>
  </si>
  <si>
    <t>Nevřeň A</t>
  </si>
  <si>
    <t>Manětín C</t>
  </si>
  <si>
    <t>Horní Hradiště C</t>
  </si>
  <si>
    <t>Bučí A</t>
  </si>
  <si>
    <t>Kaznějov</t>
  </si>
  <si>
    <t xml:space="preserve">Kožlany </t>
  </si>
  <si>
    <t>Kyšice</t>
  </si>
  <si>
    <t>Manětín D</t>
  </si>
  <si>
    <t>Druztová A</t>
  </si>
  <si>
    <t>Bučí B</t>
  </si>
  <si>
    <t>Dolany A</t>
  </si>
  <si>
    <t>Druztová B</t>
  </si>
  <si>
    <t>Zbůch</t>
  </si>
  <si>
    <t>Tlučná B</t>
  </si>
  <si>
    <t>Chrást A</t>
  </si>
  <si>
    <t>Chotíkov</t>
  </si>
  <si>
    <t>Tlučná C</t>
  </si>
  <si>
    <t>Tlučná A</t>
  </si>
  <si>
    <t>Mrtník B</t>
  </si>
  <si>
    <t>Blatnice A</t>
  </si>
  <si>
    <t>Chrást B</t>
  </si>
  <si>
    <t>Třemošná</t>
  </si>
  <si>
    <t>Kaznějov B</t>
  </si>
  <si>
    <t>Blatnice B</t>
  </si>
  <si>
    <t>Mrtník A</t>
  </si>
  <si>
    <t>Kožlany B</t>
  </si>
  <si>
    <t>Obora D</t>
  </si>
  <si>
    <t>Chotíkov A</t>
  </si>
  <si>
    <t>Nevřeň B</t>
  </si>
  <si>
    <t>Ledce B</t>
  </si>
  <si>
    <t>Chrást</t>
  </si>
  <si>
    <t>Líně</t>
  </si>
  <si>
    <t>Chotíkov B</t>
  </si>
  <si>
    <t>Dolany B</t>
  </si>
  <si>
    <t>M. Touškov</t>
  </si>
  <si>
    <t>Druztová C</t>
  </si>
  <si>
    <t>Blatnice</t>
  </si>
  <si>
    <t>Bolevec A</t>
  </si>
  <si>
    <t>Stýskaly</t>
  </si>
  <si>
    <t>Všeruby B</t>
  </si>
  <si>
    <t>Černouček</t>
  </si>
  <si>
    <t>Hradiště</t>
  </si>
  <si>
    <t>Hradiště B</t>
  </si>
  <si>
    <t>Bolevec A Pinďule</t>
  </si>
  <si>
    <t>Bolevec B Pinďule</t>
  </si>
  <si>
    <t xml:space="preserve">Bolevec B </t>
  </si>
  <si>
    <t>Úněšov B</t>
  </si>
  <si>
    <t>Bolevec C</t>
  </si>
  <si>
    <t>Nýřany</t>
  </si>
  <si>
    <t>x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</si>
</sst>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.00"/>
    <numFmt numFmtId="173" formatCode="[$-405]d\.\ mmmm\ yyyy"/>
    <numFmt numFmtId="174" formatCode="hh:mm:ss"/>
    <numFmt numFmtId="175" formatCode="hh:mm"/>
  </numFmts>
  <fonts count="47">
    <font>
      <sz val="10"/>
      <name val="Arial"/>
      <family val="2"/>
    </font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Fill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18" borderId="13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/>
    </xf>
    <xf numFmtId="0" fontId="3" fillId="18" borderId="14" xfId="0" applyFont="1" applyFill="1" applyBorder="1" applyAlignment="1">
      <alignment horizontal="center" vertical="center" wrapText="1"/>
    </xf>
    <xf numFmtId="0" fontId="7" fillId="18" borderId="15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18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2" borderId="10" xfId="0" applyNumberFormat="1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>
      <alignment horizontal="center"/>
    </xf>
    <xf numFmtId="0" fontId="11" fillId="0" borderId="11" xfId="47" applyNumberFormat="1" applyFont="1" applyFill="1" applyBorder="1">
      <alignment/>
      <protection/>
    </xf>
    <xf numFmtId="0" fontId="11" fillId="0" borderId="11" xfId="47" applyNumberFormat="1" applyFont="1" applyFill="1" applyBorder="1" applyAlignment="1">
      <alignment horizontal="right"/>
      <protection/>
    </xf>
    <xf numFmtId="0" fontId="0" fillId="0" borderId="11" xfId="0" applyNumberFormat="1" applyFill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1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2" fillId="18" borderId="16" xfId="0" applyFont="1" applyFill="1" applyBorder="1" applyAlignment="1">
      <alignment horizontal="center" vertical="center"/>
    </xf>
    <xf numFmtId="0" fontId="2" fillId="18" borderId="17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2" fillId="18" borderId="18" xfId="0" applyFont="1" applyFill="1" applyBorder="1" applyAlignment="1">
      <alignment horizontal="center" vertical="center"/>
    </xf>
    <xf numFmtId="0" fontId="3" fillId="18" borderId="16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 wrapText="1"/>
    </xf>
    <xf numFmtId="0" fontId="2" fillId="18" borderId="19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textRotation="90" wrapText="1"/>
    </xf>
    <xf numFmtId="0" fontId="3" fillId="18" borderId="22" xfId="0" applyFont="1" applyFill="1" applyBorder="1" applyAlignment="1">
      <alignment horizontal="center" vertical="center" textRotation="90" wrapText="1"/>
    </xf>
    <xf numFmtId="0" fontId="3" fillId="18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18" borderId="16" xfId="0" applyFont="1" applyFill="1" applyBorder="1" applyAlignment="1">
      <alignment horizontal="center" vertical="distributed" textRotation="90" wrapText="1"/>
    </xf>
    <xf numFmtId="0" fontId="3" fillId="18" borderId="11" xfId="0" applyFont="1" applyFill="1" applyBorder="1" applyAlignment="1">
      <alignment horizontal="center" vertical="distributed" textRotation="90" wrapText="1"/>
    </xf>
    <xf numFmtId="0" fontId="3" fillId="18" borderId="19" xfId="0" applyFont="1" applyFill="1" applyBorder="1" applyAlignment="1">
      <alignment horizontal="center" vertical="distributed" textRotation="90" wrapText="1"/>
    </xf>
    <xf numFmtId="0" fontId="6" fillId="0" borderId="23" xfId="0" applyNumberFormat="1" applyFont="1" applyFill="1" applyBorder="1" applyAlignment="1" applyProtection="1">
      <alignment horizontal="center"/>
      <protection locked="0"/>
    </xf>
    <xf numFmtId="0" fontId="6" fillId="0" borderId="24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48"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15</xdr:col>
      <xdr:colOff>161925</xdr:colOff>
      <xdr:row>5</xdr:row>
      <xdr:rowOff>1028700</xdr:rowOff>
    </xdr:to>
    <xdr:pic>
      <xdr:nvPicPr>
        <xdr:cNvPr id="1" name="Picture 1" descr="logo_Medv%c4%9bd_Sever%c3%a1k_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21621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7</xdr:col>
      <xdr:colOff>28575</xdr:colOff>
      <xdr:row>6</xdr:row>
      <xdr:rowOff>9525</xdr:rowOff>
    </xdr:to>
    <xdr:pic>
      <xdr:nvPicPr>
        <xdr:cNvPr id="2" name="Picture 2" descr="logo_Medv%c4%9bd_Sever%c3%a1k_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"/>
          <a:ext cx="28098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7</xdr:col>
      <xdr:colOff>66675</xdr:colOff>
      <xdr:row>5</xdr:row>
      <xdr:rowOff>1181100</xdr:rowOff>
    </xdr:to>
    <xdr:pic>
      <xdr:nvPicPr>
        <xdr:cNvPr id="3" name="Picture 3" descr="logo_Medv%c4%9bd_Sever%c3%a1k_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28098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0</xdr:row>
      <xdr:rowOff>0</xdr:rowOff>
    </xdr:from>
    <xdr:to>
      <xdr:col>25</xdr:col>
      <xdr:colOff>161925</xdr:colOff>
      <xdr:row>5</xdr:row>
      <xdr:rowOff>1171575</xdr:rowOff>
    </xdr:to>
    <xdr:pic>
      <xdr:nvPicPr>
        <xdr:cNvPr id="4" name="Picture 4" descr="logo_Medv%c4%9bd_Sever%c3%a1k_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28003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0</xdr:row>
      <xdr:rowOff>0</xdr:rowOff>
    </xdr:from>
    <xdr:to>
      <xdr:col>15</xdr:col>
      <xdr:colOff>95250</xdr:colOff>
      <xdr:row>5</xdr:row>
      <xdr:rowOff>1028700</xdr:rowOff>
    </xdr:to>
    <xdr:pic>
      <xdr:nvPicPr>
        <xdr:cNvPr id="1" name="Picture 1" descr="logo_Medv%c4%9bd_Sever%c3%a1k_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0"/>
          <a:ext cx="21621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7</xdr:col>
      <xdr:colOff>19050</xdr:colOff>
      <xdr:row>6</xdr:row>
      <xdr:rowOff>9525</xdr:rowOff>
    </xdr:to>
    <xdr:pic>
      <xdr:nvPicPr>
        <xdr:cNvPr id="2" name="Picture 2" descr="logo_Medv%c4%9bd_Sever%c3%a1k_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"/>
          <a:ext cx="28003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7</xdr:col>
      <xdr:colOff>66675</xdr:colOff>
      <xdr:row>5</xdr:row>
      <xdr:rowOff>1181100</xdr:rowOff>
    </xdr:to>
    <xdr:pic>
      <xdr:nvPicPr>
        <xdr:cNvPr id="3" name="Picture 3" descr="logo_Medv%c4%9bd_Sever%c3%a1k_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28098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0</xdr:row>
      <xdr:rowOff>0</xdr:rowOff>
    </xdr:from>
    <xdr:to>
      <xdr:col>25</xdr:col>
      <xdr:colOff>114300</xdr:colOff>
      <xdr:row>5</xdr:row>
      <xdr:rowOff>1228725</xdr:rowOff>
    </xdr:to>
    <xdr:pic>
      <xdr:nvPicPr>
        <xdr:cNvPr id="4" name="Picture 4" descr="logo_Medv%c4%9bd_Sever%c3%a1k_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0"/>
          <a:ext cx="28956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8"/>
  <sheetViews>
    <sheetView showGridLines="0" tabSelected="1" zoomScale="80" zoomScaleNormal="80" zoomScalePageLayoutView="0" workbookViewId="0" topLeftCell="A3">
      <selection activeCell="Z18" sqref="Z18"/>
    </sheetView>
  </sheetViews>
  <sheetFormatPr defaultColWidth="9.140625" defaultRowHeight="12.75"/>
  <cols>
    <col min="1" max="1" width="3.00390625" style="0" bestFit="1" customWidth="1"/>
    <col min="2" max="2" width="17.28125" style="1" customWidth="1"/>
    <col min="3" max="3" width="4.28125" style="0" customWidth="1"/>
    <col min="4" max="4" width="4.28125" style="1" customWidth="1"/>
    <col min="5" max="5" width="4.28125" style="7" customWidth="1"/>
    <col min="6" max="6" width="4.28125" style="1" customWidth="1"/>
    <col min="7" max="7" width="4.28125" style="0" customWidth="1"/>
    <col min="8" max="8" width="4.28125" style="1" customWidth="1"/>
    <col min="9" max="9" width="4.28125" style="0" customWidth="1"/>
    <col min="10" max="24" width="4.28125" style="1" customWidth="1"/>
    <col min="25" max="25" width="4.8515625" style="1" customWidth="1"/>
    <col min="26" max="26" width="5.00390625" style="1" customWidth="1"/>
    <col min="27" max="27" width="1.7109375" style="1" hidden="1" customWidth="1"/>
    <col min="28" max="28" width="4.140625" style="1" customWidth="1"/>
  </cols>
  <sheetData>
    <row r="1" spans="1:28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28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1:28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8" ht="99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18">
      <c r="A7" s="29" t="s">
        <v>21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9" ht="3" customHeight="1">
      <c r="A8" s="1"/>
      <c r="C8" s="1"/>
      <c r="E8" s="6"/>
      <c r="G8" s="1"/>
      <c r="I8" s="1"/>
    </row>
    <row r="9" spans="1:28" s="10" customFormat="1" ht="15" customHeight="1">
      <c r="A9" s="30" t="s">
        <v>0</v>
      </c>
      <c r="B9" s="31"/>
      <c r="C9" s="34" t="s">
        <v>12</v>
      </c>
      <c r="D9" s="35"/>
      <c r="E9" s="34" t="s">
        <v>20</v>
      </c>
      <c r="F9" s="35"/>
      <c r="G9" s="34" t="s">
        <v>10</v>
      </c>
      <c r="H9" s="38"/>
      <c r="I9" s="34" t="s">
        <v>19</v>
      </c>
      <c r="J9" s="38"/>
      <c r="K9" s="34" t="s">
        <v>15</v>
      </c>
      <c r="L9" s="38"/>
      <c r="M9" s="34" t="s">
        <v>18</v>
      </c>
      <c r="N9" s="38"/>
      <c r="O9" s="34" t="s">
        <v>11</v>
      </c>
      <c r="P9" s="38"/>
      <c r="Q9" s="34" t="s">
        <v>17</v>
      </c>
      <c r="R9" s="38"/>
      <c r="S9" s="34" t="s">
        <v>13</v>
      </c>
      <c r="T9" s="38"/>
      <c r="U9" s="34" t="s">
        <v>14</v>
      </c>
      <c r="V9" s="38"/>
      <c r="W9" s="34" t="s">
        <v>8</v>
      </c>
      <c r="X9" s="38"/>
      <c r="Y9" s="41" t="s">
        <v>16</v>
      </c>
      <c r="Z9" s="46" t="s">
        <v>1</v>
      </c>
      <c r="AA9" s="11"/>
      <c r="AB9" s="41" t="s">
        <v>2</v>
      </c>
    </row>
    <row r="10" spans="1:28" s="10" customFormat="1" ht="23.25" customHeight="1">
      <c r="A10" s="32"/>
      <c r="B10" s="33"/>
      <c r="C10" s="36"/>
      <c r="D10" s="37"/>
      <c r="E10" s="36"/>
      <c r="F10" s="37"/>
      <c r="G10" s="39"/>
      <c r="H10" s="40"/>
      <c r="I10" s="39"/>
      <c r="J10" s="40"/>
      <c r="K10" s="39"/>
      <c r="L10" s="40"/>
      <c r="M10" s="39"/>
      <c r="N10" s="40"/>
      <c r="O10" s="39"/>
      <c r="P10" s="40"/>
      <c r="Q10" s="39"/>
      <c r="R10" s="40"/>
      <c r="S10" s="39"/>
      <c r="T10" s="40"/>
      <c r="U10" s="39"/>
      <c r="V10" s="40"/>
      <c r="W10" s="39"/>
      <c r="X10" s="40"/>
      <c r="Y10" s="42"/>
      <c r="Z10" s="47"/>
      <c r="AA10" s="12"/>
      <c r="AB10" s="42"/>
    </row>
    <row r="11" spans="1:28" s="10" customFormat="1" ht="17.25" customHeight="1">
      <c r="A11" s="32"/>
      <c r="B11" s="33"/>
      <c r="C11" s="13" t="s">
        <v>3</v>
      </c>
      <c r="D11" s="13" t="s">
        <v>4</v>
      </c>
      <c r="E11" s="13" t="s">
        <v>3</v>
      </c>
      <c r="F11" s="13" t="s">
        <v>4</v>
      </c>
      <c r="G11" s="13" t="s">
        <v>3</v>
      </c>
      <c r="H11" s="13" t="s">
        <v>4</v>
      </c>
      <c r="I11" s="13" t="s">
        <v>3</v>
      </c>
      <c r="J11" s="13" t="s">
        <v>4</v>
      </c>
      <c r="K11" s="13" t="s">
        <v>3</v>
      </c>
      <c r="L11" s="13" t="s">
        <v>4</v>
      </c>
      <c r="M11" s="13" t="s">
        <v>3</v>
      </c>
      <c r="N11" s="13" t="s">
        <v>4</v>
      </c>
      <c r="O11" s="13" t="s">
        <v>3</v>
      </c>
      <c r="P11" s="13" t="s">
        <v>4</v>
      </c>
      <c r="Q11" s="13" t="s">
        <v>3</v>
      </c>
      <c r="R11" s="13" t="s">
        <v>4</v>
      </c>
      <c r="S11" s="13" t="s">
        <v>3</v>
      </c>
      <c r="T11" s="13" t="s">
        <v>4</v>
      </c>
      <c r="U11" s="13" t="s">
        <v>3</v>
      </c>
      <c r="V11" s="13" t="s">
        <v>4</v>
      </c>
      <c r="W11" s="13" t="s">
        <v>3</v>
      </c>
      <c r="X11" s="13" t="s">
        <v>4</v>
      </c>
      <c r="Y11" s="43"/>
      <c r="Z11" s="48"/>
      <c r="AA11" s="14"/>
      <c r="AB11" s="43"/>
    </row>
    <row r="12" spans="1:29" ht="12.75">
      <c r="A12" s="15">
        <v>6</v>
      </c>
      <c r="B12" s="17" t="s">
        <v>27</v>
      </c>
      <c r="C12" s="19">
        <v>4</v>
      </c>
      <c r="D12" s="18"/>
      <c r="E12" s="19">
        <v>1</v>
      </c>
      <c r="F12" s="18">
        <v>21</v>
      </c>
      <c r="G12" s="19">
        <v>2</v>
      </c>
      <c r="H12" s="18">
        <v>18</v>
      </c>
      <c r="I12" s="19">
        <v>1</v>
      </c>
      <c r="J12" s="18">
        <v>21</v>
      </c>
      <c r="K12" s="19">
        <v>1</v>
      </c>
      <c r="L12" s="18">
        <v>21</v>
      </c>
      <c r="M12" s="19">
        <v>1</v>
      </c>
      <c r="N12" s="18">
        <v>21</v>
      </c>
      <c r="O12" s="20">
        <v>1</v>
      </c>
      <c r="P12" s="18">
        <v>21</v>
      </c>
      <c r="Q12" s="19">
        <v>5</v>
      </c>
      <c r="R12" s="18"/>
      <c r="S12" s="19">
        <v>1</v>
      </c>
      <c r="T12" s="18">
        <v>21</v>
      </c>
      <c r="U12" s="19">
        <v>1</v>
      </c>
      <c r="V12" s="18">
        <v>21</v>
      </c>
      <c r="W12" s="19">
        <v>3</v>
      </c>
      <c r="X12" s="18"/>
      <c r="Y12" s="18">
        <v>22</v>
      </c>
      <c r="Z12" s="2">
        <f>SUM(D12,F12,H12,J12,L12,N12,P12,R12,T12,V12,X12,Y12)</f>
        <v>187</v>
      </c>
      <c r="AA12" s="2"/>
      <c r="AB12" s="5">
        <f aca="true" t="shared" si="0" ref="AB12:AB59">RANK(Z12,$Z$12:$Z$59,0)</f>
        <v>1</v>
      </c>
      <c r="AC12" s="21"/>
    </row>
    <row r="13" spans="1:29" ht="12.75">
      <c r="A13" s="15">
        <v>18</v>
      </c>
      <c r="B13" s="17" t="s">
        <v>25</v>
      </c>
      <c r="C13" s="19">
        <v>3</v>
      </c>
      <c r="D13" s="18">
        <v>16</v>
      </c>
      <c r="E13" s="19">
        <v>3</v>
      </c>
      <c r="F13" s="18">
        <v>16</v>
      </c>
      <c r="G13" s="19">
        <v>4</v>
      </c>
      <c r="H13" s="18"/>
      <c r="I13" s="19">
        <v>2</v>
      </c>
      <c r="J13" s="18">
        <v>18</v>
      </c>
      <c r="K13" s="19">
        <v>4</v>
      </c>
      <c r="L13" s="18">
        <v>14</v>
      </c>
      <c r="M13" s="19">
        <v>4</v>
      </c>
      <c r="N13" s="18">
        <v>14</v>
      </c>
      <c r="O13" s="20">
        <v>2</v>
      </c>
      <c r="P13" s="18">
        <v>18</v>
      </c>
      <c r="Q13" s="19">
        <v>1</v>
      </c>
      <c r="R13" s="18">
        <v>21</v>
      </c>
      <c r="S13" s="19">
        <v>14</v>
      </c>
      <c r="T13" s="18"/>
      <c r="U13" s="19"/>
      <c r="V13" s="18"/>
      <c r="W13" s="19">
        <v>1</v>
      </c>
      <c r="X13" s="18">
        <v>21</v>
      </c>
      <c r="Y13" s="18">
        <v>20</v>
      </c>
      <c r="Z13" s="2">
        <f>SUM(D13,F13,H13,J13,L13,N13,P13,R13,T13,V13,X13,Y13)</f>
        <v>158</v>
      </c>
      <c r="AA13" s="2"/>
      <c r="AB13" s="5">
        <f t="shared" si="0"/>
        <v>2</v>
      </c>
      <c r="AC13" s="21"/>
    </row>
    <row r="14" spans="1:29" ht="12.75">
      <c r="A14" s="15">
        <v>39</v>
      </c>
      <c r="B14" s="17" t="s">
        <v>23</v>
      </c>
      <c r="C14" s="19">
        <v>1</v>
      </c>
      <c r="D14" s="18">
        <v>21</v>
      </c>
      <c r="E14" s="19">
        <v>8</v>
      </c>
      <c r="F14" s="18"/>
      <c r="G14" s="19">
        <v>10</v>
      </c>
      <c r="H14" s="18"/>
      <c r="I14" s="19">
        <v>6</v>
      </c>
      <c r="J14" s="18">
        <v>10</v>
      </c>
      <c r="K14" s="19">
        <v>2</v>
      </c>
      <c r="L14" s="18">
        <v>18</v>
      </c>
      <c r="M14" s="19">
        <v>5</v>
      </c>
      <c r="N14" s="18">
        <v>12</v>
      </c>
      <c r="O14" s="20">
        <v>10</v>
      </c>
      <c r="P14" s="18"/>
      <c r="Q14" s="19">
        <v>7</v>
      </c>
      <c r="R14" s="18">
        <v>9</v>
      </c>
      <c r="S14" s="19">
        <v>4</v>
      </c>
      <c r="T14" s="18">
        <v>14</v>
      </c>
      <c r="U14" s="19">
        <v>2</v>
      </c>
      <c r="V14" s="18">
        <v>18</v>
      </c>
      <c r="W14" s="19">
        <v>2</v>
      </c>
      <c r="X14" s="18">
        <v>18</v>
      </c>
      <c r="Y14" s="18">
        <v>22</v>
      </c>
      <c r="Z14" s="2">
        <f>SUM(D14,F14,H14,J14,L14,N14,P14,R14,T14,V14,X14,Y14)</f>
        <v>142</v>
      </c>
      <c r="AA14" s="2"/>
      <c r="AB14" s="5">
        <f t="shared" si="0"/>
        <v>3</v>
      </c>
      <c r="AC14" s="21"/>
    </row>
    <row r="15" spans="1:29" ht="12.75">
      <c r="A15" s="15">
        <v>5</v>
      </c>
      <c r="B15" s="17" t="s">
        <v>24</v>
      </c>
      <c r="C15" s="19">
        <v>2</v>
      </c>
      <c r="D15" s="18">
        <v>18</v>
      </c>
      <c r="E15" s="19">
        <v>9</v>
      </c>
      <c r="F15" s="18"/>
      <c r="G15" s="19">
        <v>7</v>
      </c>
      <c r="H15" s="18">
        <v>9</v>
      </c>
      <c r="I15" s="19"/>
      <c r="J15" s="18"/>
      <c r="K15" s="19">
        <v>3</v>
      </c>
      <c r="L15" s="18">
        <v>16</v>
      </c>
      <c r="M15" s="19">
        <v>8</v>
      </c>
      <c r="N15" s="18">
        <v>8</v>
      </c>
      <c r="O15" s="20">
        <v>5</v>
      </c>
      <c r="P15" s="18">
        <v>12</v>
      </c>
      <c r="Q15" s="19">
        <v>11</v>
      </c>
      <c r="R15" s="18"/>
      <c r="S15" s="19">
        <v>2</v>
      </c>
      <c r="T15" s="18">
        <v>18</v>
      </c>
      <c r="U15" s="19">
        <v>5</v>
      </c>
      <c r="V15" s="18">
        <v>12</v>
      </c>
      <c r="W15" s="19">
        <v>4</v>
      </c>
      <c r="X15" s="18">
        <v>14</v>
      </c>
      <c r="Y15" s="18">
        <v>22</v>
      </c>
      <c r="Z15" s="2">
        <f>SUM(D15,F15,H15,J15,L15,N15,P15,R15,T15,V15,X15,Y15)</f>
        <v>129</v>
      </c>
      <c r="AA15" s="2"/>
      <c r="AB15" s="5">
        <f t="shared" si="0"/>
        <v>4</v>
      </c>
      <c r="AC15" s="21"/>
    </row>
    <row r="16" spans="1:29" ht="12.75">
      <c r="A16" s="15">
        <v>24</v>
      </c>
      <c r="B16" s="17" t="s">
        <v>30</v>
      </c>
      <c r="C16" s="19">
        <v>8</v>
      </c>
      <c r="D16" s="18">
        <v>8</v>
      </c>
      <c r="E16" s="19">
        <v>7</v>
      </c>
      <c r="F16" s="18">
        <v>9</v>
      </c>
      <c r="G16" s="19">
        <v>9</v>
      </c>
      <c r="H16" s="18"/>
      <c r="I16" s="19">
        <v>8</v>
      </c>
      <c r="J16" s="18"/>
      <c r="K16" s="19">
        <v>5</v>
      </c>
      <c r="L16" s="18">
        <v>12</v>
      </c>
      <c r="M16" s="19">
        <v>3</v>
      </c>
      <c r="N16" s="18">
        <v>16</v>
      </c>
      <c r="O16" s="19">
        <v>4</v>
      </c>
      <c r="P16" s="18">
        <v>14</v>
      </c>
      <c r="Q16" s="19">
        <v>3</v>
      </c>
      <c r="R16" s="18">
        <v>16</v>
      </c>
      <c r="S16" s="19">
        <v>3</v>
      </c>
      <c r="T16" s="18">
        <v>16</v>
      </c>
      <c r="U16" s="19">
        <v>4</v>
      </c>
      <c r="V16" s="18">
        <v>14</v>
      </c>
      <c r="W16" s="19">
        <v>10</v>
      </c>
      <c r="X16" s="18"/>
      <c r="Y16" s="18">
        <v>22</v>
      </c>
      <c r="Z16" s="2">
        <f>SUM(D16,F16,H16,J16,L16,N16,P16,R16,T16,V16,X16,Y16)</f>
        <v>127</v>
      </c>
      <c r="AA16" s="2"/>
      <c r="AB16" s="5">
        <f t="shared" si="0"/>
        <v>5</v>
      </c>
      <c r="AC16" s="21"/>
    </row>
    <row r="17" spans="1:29" ht="12.75">
      <c r="A17" s="15">
        <v>28</v>
      </c>
      <c r="B17" s="17" t="s">
        <v>26</v>
      </c>
      <c r="C17" s="19">
        <v>5</v>
      </c>
      <c r="D17" s="18">
        <v>12</v>
      </c>
      <c r="E17" s="19">
        <v>2</v>
      </c>
      <c r="F17" s="18">
        <v>18</v>
      </c>
      <c r="G17" s="19">
        <v>3</v>
      </c>
      <c r="H17" s="18">
        <v>16</v>
      </c>
      <c r="I17" s="19">
        <v>10</v>
      </c>
      <c r="J17" s="18"/>
      <c r="K17" s="19">
        <v>6</v>
      </c>
      <c r="L17" s="18">
        <v>10</v>
      </c>
      <c r="M17" s="19">
        <v>2</v>
      </c>
      <c r="N17" s="18">
        <v>18</v>
      </c>
      <c r="O17" s="20">
        <v>7</v>
      </c>
      <c r="P17" s="18"/>
      <c r="Q17" s="19">
        <v>14</v>
      </c>
      <c r="R17" s="18"/>
      <c r="S17" s="19">
        <v>7</v>
      </c>
      <c r="T17" s="18">
        <v>9</v>
      </c>
      <c r="U17" s="19">
        <v>7</v>
      </c>
      <c r="V17" s="18">
        <v>9</v>
      </c>
      <c r="W17" s="19">
        <v>5</v>
      </c>
      <c r="X17" s="18">
        <v>12</v>
      </c>
      <c r="Y17" s="18">
        <v>22</v>
      </c>
      <c r="Z17" s="2">
        <f>SUM(D17,F17,H17,J17,L17,N17,P17,R17,T17,V17,X17,Y17)</f>
        <v>126</v>
      </c>
      <c r="AA17" s="2"/>
      <c r="AB17" s="5">
        <f t="shared" si="0"/>
        <v>6</v>
      </c>
      <c r="AC17" s="21"/>
    </row>
    <row r="18" spans="1:29" ht="12.75">
      <c r="A18" s="15">
        <v>17</v>
      </c>
      <c r="B18" s="17" t="s">
        <v>28</v>
      </c>
      <c r="C18" s="19">
        <v>6</v>
      </c>
      <c r="D18" s="18">
        <v>10</v>
      </c>
      <c r="E18" s="19">
        <v>6</v>
      </c>
      <c r="F18" s="18">
        <v>10</v>
      </c>
      <c r="G18" s="19">
        <v>1</v>
      </c>
      <c r="H18" s="18">
        <v>21</v>
      </c>
      <c r="I18" s="19">
        <v>5</v>
      </c>
      <c r="J18" s="18">
        <v>12</v>
      </c>
      <c r="K18" s="19">
        <v>8</v>
      </c>
      <c r="L18" s="18">
        <v>8</v>
      </c>
      <c r="M18" s="19">
        <v>6</v>
      </c>
      <c r="N18" s="18">
        <v>10</v>
      </c>
      <c r="O18" s="19">
        <v>3</v>
      </c>
      <c r="P18" s="18">
        <v>16</v>
      </c>
      <c r="Q18" s="19">
        <v>16</v>
      </c>
      <c r="R18" s="18"/>
      <c r="S18" s="19">
        <v>17</v>
      </c>
      <c r="T18" s="18"/>
      <c r="U18" s="19">
        <v>3</v>
      </c>
      <c r="V18" s="18">
        <v>16</v>
      </c>
      <c r="W18" s="19">
        <v>12</v>
      </c>
      <c r="X18" s="18"/>
      <c r="Y18" s="18">
        <v>22</v>
      </c>
      <c r="Z18" s="2">
        <f>SUM(D18,F18,H18,J18,L18,N18,P18,R18,T18,V18,X18,Y18)</f>
        <v>125</v>
      </c>
      <c r="AA18" s="2"/>
      <c r="AB18" s="5">
        <f t="shared" si="0"/>
        <v>7</v>
      </c>
      <c r="AC18" s="21"/>
    </row>
    <row r="19" spans="1:29" ht="12.75">
      <c r="A19" s="15">
        <v>20</v>
      </c>
      <c r="B19" s="17" t="s">
        <v>35</v>
      </c>
      <c r="C19" s="19">
        <v>13</v>
      </c>
      <c r="D19" s="18"/>
      <c r="E19" s="19">
        <v>10</v>
      </c>
      <c r="F19" s="18">
        <v>6</v>
      </c>
      <c r="G19" s="19">
        <v>5</v>
      </c>
      <c r="H19" s="18">
        <v>12</v>
      </c>
      <c r="I19" s="19">
        <v>3</v>
      </c>
      <c r="J19" s="18">
        <v>16</v>
      </c>
      <c r="K19" s="19">
        <v>7</v>
      </c>
      <c r="L19" s="18">
        <v>9</v>
      </c>
      <c r="M19" s="19">
        <v>12</v>
      </c>
      <c r="N19" s="18">
        <v>4</v>
      </c>
      <c r="O19" s="20">
        <v>8</v>
      </c>
      <c r="P19" s="18">
        <v>8</v>
      </c>
      <c r="Q19" s="19">
        <v>9</v>
      </c>
      <c r="R19" s="18">
        <v>7</v>
      </c>
      <c r="S19" s="19">
        <v>13</v>
      </c>
      <c r="T19" s="18">
        <v>3</v>
      </c>
      <c r="U19" s="19">
        <v>6</v>
      </c>
      <c r="V19" s="18">
        <v>10</v>
      </c>
      <c r="W19" s="19">
        <v>11</v>
      </c>
      <c r="X19" s="18">
        <v>5</v>
      </c>
      <c r="Y19" s="18">
        <v>22</v>
      </c>
      <c r="Z19" s="2">
        <f>SUM(D19,F19,H19,J19,L19,N19,P19,R19,T19,V19,X19,Y19)</f>
        <v>102</v>
      </c>
      <c r="AA19" s="2"/>
      <c r="AB19" s="5">
        <f t="shared" si="0"/>
        <v>8</v>
      </c>
      <c r="AC19" s="21"/>
    </row>
    <row r="20" spans="1:29" ht="12.75">
      <c r="A20" s="15">
        <v>33</v>
      </c>
      <c r="B20" s="17" t="s">
        <v>29</v>
      </c>
      <c r="C20" s="19">
        <v>7</v>
      </c>
      <c r="D20" s="18">
        <v>9</v>
      </c>
      <c r="E20" s="19">
        <v>4</v>
      </c>
      <c r="F20" s="18">
        <v>14</v>
      </c>
      <c r="G20" s="19">
        <v>21</v>
      </c>
      <c r="H20" s="18"/>
      <c r="I20" s="19">
        <v>7</v>
      </c>
      <c r="J20" s="18">
        <v>9</v>
      </c>
      <c r="K20" s="19">
        <v>11</v>
      </c>
      <c r="L20" s="18">
        <v>5</v>
      </c>
      <c r="M20" s="19">
        <v>9</v>
      </c>
      <c r="N20" s="18">
        <v>7</v>
      </c>
      <c r="O20" s="19">
        <v>16</v>
      </c>
      <c r="P20" s="18"/>
      <c r="Q20" s="19">
        <v>18</v>
      </c>
      <c r="R20" s="18"/>
      <c r="S20" s="19">
        <v>17</v>
      </c>
      <c r="T20" s="18"/>
      <c r="U20" s="19">
        <v>11</v>
      </c>
      <c r="V20" s="18">
        <v>5</v>
      </c>
      <c r="W20" s="19">
        <v>7</v>
      </c>
      <c r="X20" s="18">
        <v>9</v>
      </c>
      <c r="Y20" s="18">
        <v>22</v>
      </c>
      <c r="Z20" s="2">
        <f>SUM(D20,F20,H20,J20,L20,N20,P20,R20,T20,V20,X20,Y20)</f>
        <v>80</v>
      </c>
      <c r="AA20" s="2"/>
      <c r="AB20" s="5">
        <f t="shared" si="0"/>
        <v>9</v>
      </c>
      <c r="AC20" s="21"/>
    </row>
    <row r="21" spans="1:29" ht="12.75">
      <c r="A21" s="15">
        <v>40</v>
      </c>
      <c r="B21" s="17" t="s">
        <v>44</v>
      </c>
      <c r="C21" s="19"/>
      <c r="D21" s="18"/>
      <c r="E21" s="19"/>
      <c r="F21" s="18"/>
      <c r="G21" s="19"/>
      <c r="H21" s="18"/>
      <c r="I21" s="19">
        <v>11</v>
      </c>
      <c r="J21" s="18">
        <v>5</v>
      </c>
      <c r="K21" s="19"/>
      <c r="L21" s="18"/>
      <c r="M21" s="19">
        <v>7</v>
      </c>
      <c r="N21" s="18">
        <v>9</v>
      </c>
      <c r="O21" s="20">
        <v>6</v>
      </c>
      <c r="P21" s="18">
        <v>10</v>
      </c>
      <c r="Q21" s="19">
        <v>12</v>
      </c>
      <c r="R21" s="18">
        <v>4</v>
      </c>
      <c r="S21" s="19">
        <v>6</v>
      </c>
      <c r="T21" s="18">
        <v>10</v>
      </c>
      <c r="U21" s="19">
        <v>14</v>
      </c>
      <c r="V21" s="18">
        <v>2</v>
      </c>
      <c r="W21" s="19">
        <v>8</v>
      </c>
      <c r="X21" s="18">
        <v>8</v>
      </c>
      <c r="Y21" s="18">
        <v>14</v>
      </c>
      <c r="Z21" s="2">
        <f>SUM(D21,F21,H21,J21,L21,N21,P21,R21,T21,V21,X21,Y21)</f>
        <v>62</v>
      </c>
      <c r="AA21" s="2"/>
      <c r="AB21" s="5">
        <f t="shared" si="0"/>
        <v>10</v>
      </c>
      <c r="AC21" s="21"/>
    </row>
    <row r="22" spans="1:29" ht="12.75">
      <c r="A22" s="15">
        <v>19</v>
      </c>
      <c r="B22" s="17" t="s">
        <v>32</v>
      </c>
      <c r="C22" s="19">
        <v>10</v>
      </c>
      <c r="D22" s="18">
        <v>6</v>
      </c>
      <c r="E22" s="19">
        <v>11</v>
      </c>
      <c r="F22" s="18">
        <v>5</v>
      </c>
      <c r="G22" s="19">
        <v>12</v>
      </c>
      <c r="H22" s="18">
        <v>4</v>
      </c>
      <c r="I22" s="19">
        <v>4</v>
      </c>
      <c r="J22" s="18">
        <v>14</v>
      </c>
      <c r="K22" s="19"/>
      <c r="L22" s="18"/>
      <c r="M22" s="19">
        <v>10</v>
      </c>
      <c r="N22" s="18">
        <v>6</v>
      </c>
      <c r="O22" s="20">
        <v>13</v>
      </c>
      <c r="P22" s="18">
        <v>3</v>
      </c>
      <c r="Q22" s="19"/>
      <c r="R22" s="18"/>
      <c r="S22" s="19"/>
      <c r="T22" s="18"/>
      <c r="U22" s="19"/>
      <c r="V22" s="18"/>
      <c r="W22" s="19">
        <v>9</v>
      </c>
      <c r="X22" s="18">
        <v>7</v>
      </c>
      <c r="Y22" s="18">
        <v>14</v>
      </c>
      <c r="Z22" s="2">
        <f>SUM(D22,F22,H22,J22,L22,N22,P22,R22,T22,V22,X22,Y22)</f>
        <v>59</v>
      </c>
      <c r="AA22" s="2"/>
      <c r="AB22" s="5">
        <f t="shared" si="0"/>
        <v>11</v>
      </c>
      <c r="AC22" s="21"/>
    </row>
    <row r="23" spans="1:29" ht="12.75">
      <c r="A23" s="15">
        <v>3</v>
      </c>
      <c r="B23" s="17" t="s">
        <v>34</v>
      </c>
      <c r="C23" s="19">
        <v>12</v>
      </c>
      <c r="D23" s="18">
        <v>4</v>
      </c>
      <c r="E23" s="19">
        <v>25</v>
      </c>
      <c r="F23" s="18"/>
      <c r="G23" s="19">
        <v>8</v>
      </c>
      <c r="H23" s="18">
        <v>8</v>
      </c>
      <c r="I23" s="19">
        <v>14</v>
      </c>
      <c r="J23" s="18">
        <v>2</v>
      </c>
      <c r="K23" s="19">
        <v>16</v>
      </c>
      <c r="L23" s="18"/>
      <c r="M23" s="19">
        <v>18</v>
      </c>
      <c r="N23" s="18"/>
      <c r="O23" s="19">
        <v>21</v>
      </c>
      <c r="P23" s="18"/>
      <c r="Q23" s="19">
        <v>10</v>
      </c>
      <c r="R23" s="18">
        <v>6</v>
      </c>
      <c r="S23" s="19">
        <v>10</v>
      </c>
      <c r="T23" s="18">
        <v>6</v>
      </c>
      <c r="U23" s="19">
        <v>8</v>
      </c>
      <c r="V23" s="18">
        <v>8</v>
      </c>
      <c r="W23" s="19">
        <v>15</v>
      </c>
      <c r="X23" s="18">
        <v>1</v>
      </c>
      <c r="Y23" s="18">
        <v>22</v>
      </c>
      <c r="Z23" s="2">
        <f>SUM(D23,F23,H23,J23,L23,N23,P23,R23,T23,V23,X23,Y23)</f>
        <v>57</v>
      </c>
      <c r="AA23" s="2"/>
      <c r="AB23" s="5">
        <f t="shared" si="0"/>
        <v>12</v>
      </c>
      <c r="AC23" s="21"/>
    </row>
    <row r="24" spans="1:29" ht="12.75">
      <c r="A24" s="15">
        <v>10</v>
      </c>
      <c r="B24" s="17" t="s">
        <v>38</v>
      </c>
      <c r="C24" s="19">
        <v>17</v>
      </c>
      <c r="D24" s="18"/>
      <c r="E24" s="19">
        <v>16</v>
      </c>
      <c r="F24" s="18"/>
      <c r="G24" s="19"/>
      <c r="H24" s="18"/>
      <c r="I24" s="19">
        <v>12</v>
      </c>
      <c r="J24" s="18">
        <v>4</v>
      </c>
      <c r="K24" s="19">
        <v>13</v>
      </c>
      <c r="L24" s="18">
        <v>3</v>
      </c>
      <c r="M24" s="19">
        <v>15</v>
      </c>
      <c r="N24" s="18">
        <v>1</v>
      </c>
      <c r="O24" s="19">
        <v>19</v>
      </c>
      <c r="P24" s="18"/>
      <c r="Q24" s="19">
        <v>4</v>
      </c>
      <c r="R24" s="18">
        <v>14</v>
      </c>
      <c r="S24" s="19">
        <v>12</v>
      </c>
      <c r="T24" s="18">
        <v>4</v>
      </c>
      <c r="U24" s="19">
        <v>9</v>
      </c>
      <c r="V24" s="18">
        <v>7</v>
      </c>
      <c r="W24" s="19"/>
      <c r="X24" s="18"/>
      <c r="Y24" s="18">
        <v>18</v>
      </c>
      <c r="Z24" s="2">
        <f>SUM(D24,F24,H24,J24,L24,N24,P24,R24,T24,V24,X24,Y24)</f>
        <v>51</v>
      </c>
      <c r="AA24" s="2"/>
      <c r="AB24" s="5">
        <f t="shared" si="0"/>
        <v>13</v>
      </c>
      <c r="AC24" s="21"/>
    </row>
    <row r="25" spans="1:29" ht="12.75">
      <c r="A25" s="15">
        <v>36</v>
      </c>
      <c r="B25" s="17" t="s">
        <v>31</v>
      </c>
      <c r="C25" s="19">
        <v>9</v>
      </c>
      <c r="D25" s="18">
        <v>7</v>
      </c>
      <c r="E25" s="19"/>
      <c r="F25" s="18"/>
      <c r="G25" s="19">
        <v>11</v>
      </c>
      <c r="H25" s="18">
        <v>5</v>
      </c>
      <c r="I25" s="19">
        <v>9</v>
      </c>
      <c r="J25" s="18">
        <v>7</v>
      </c>
      <c r="K25" s="19">
        <v>23</v>
      </c>
      <c r="L25" s="18"/>
      <c r="M25" s="19">
        <v>22</v>
      </c>
      <c r="N25" s="18"/>
      <c r="O25" s="19">
        <v>15</v>
      </c>
      <c r="P25" s="18">
        <v>1</v>
      </c>
      <c r="Q25" s="19">
        <v>20</v>
      </c>
      <c r="R25" s="18"/>
      <c r="S25" s="19">
        <v>8</v>
      </c>
      <c r="T25" s="18">
        <v>8</v>
      </c>
      <c r="U25" s="19">
        <v>16</v>
      </c>
      <c r="V25" s="18"/>
      <c r="W25" s="19">
        <v>14</v>
      </c>
      <c r="X25" s="18">
        <v>2</v>
      </c>
      <c r="Y25" s="18">
        <v>20</v>
      </c>
      <c r="Z25" s="2">
        <f>SUM(D25,F25,H25,J25,L25,N25,P25,R25,T25,V25,X25,Y25)</f>
        <v>50</v>
      </c>
      <c r="AA25" s="2"/>
      <c r="AB25" s="5">
        <f t="shared" si="0"/>
        <v>14</v>
      </c>
      <c r="AC25" s="21"/>
    </row>
    <row r="26" spans="1:29" ht="12.75">
      <c r="A26" s="15">
        <v>14</v>
      </c>
      <c r="B26" s="17" t="s">
        <v>43</v>
      </c>
      <c r="C26" s="19">
        <v>21</v>
      </c>
      <c r="D26" s="18"/>
      <c r="E26" s="19">
        <v>13</v>
      </c>
      <c r="F26" s="18">
        <v>3</v>
      </c>
      <c r="G26" s="19">
        <v>16</v>
      </c>
      <c r="H26" s="18"/>
      <c r="I26" s="19"/>
      <c r="J26" s="18"/>
      <c r="K26" s="19"/>
      <c r="L26" s="18"/>
      <c r="M26" s="19">
        <v>13</v>
      </c>
      <c r="N26" s="18">
        <v>3</v>
      </c>
      <c r="O26" s="20">
        <v>12</v>
      </c>
      <c r="P26" s="18">
        <v>4</v>
      </c>
      <c r="Q26" s="19">
        <v>17</v>
      </c>
      <c r="R26" s="18"/>
      <c r="S26" s="19">
        <v>11</v>
      </c>
      <c r="T26" s="18">
        <v>5</v>
      </c>
      <c r="U26" s="19">
        <v>18</v>
      </c>
      <c r="V26" s="18"/>
      <c r="W26" s="19">
        <v>6</v>
      </c>
      <c r="X26" s="18">
        <v>10</v>
      </c>
      <c r="Y26" s="18">
        <v>18</v>
      </c>
      <c r="Z26" s="2">
        <f>SUM(D26,F26,H26,J26,L26,N26,P26,R26,T26,V26,X26,Y26)</f>
        <v>43</v>
      </c>
      <c r="AA26" s="2"/>
      <c r="AB26" s="5">
        <f t="shared" si="0"/>
        <v>15</v>
      </c>
      <c r="AC26" s="21"/>
    </row>
    <row r="27" spans="1:29" ht="12.75">
      <c r="A27" s="15">
        <v>27</v>
      </c>
      <c r="B27" s="17" t="s">
        <v>36</v>
      </c>
      <c r="C27" s="19">
        <v>14</v>
      </c>
      <c r="D27" s="18">
        <v>2</v>
      </c>
      <c r="E27" s="19">
        <v>32</v>
      </c>
      <c r="F27" s="18"/>
      <c r="G27" s="19">
        <v>20</v>
      </c>
      <c r="H27" s="18"/>
      <c r="I27" s="19">
        <v>18</v>
      </c>
      <c r="J27" s="18"/>
      <c r="K27" s="19">
        <v>14</v>
      </c>
      <c r="L27" s="18">
        <v>2</v>
      </c>
      <c r="M27" s="19">
        <v>26</v>
      </c>
      <c r="N27" s="18"/>
      <c r="O27" s="20">
        <v>14</v>
      </c>
      <c r="P27" s="18">
        <v>2</v>
      </c>
      <c r="Q27" s="19">
        <v>21</v>
      </c>
      <c r="R27" s="18"/>
      <c r="S27" s="19">
        <v>17</v>
      </c>
      <c r="T27" s="18"/>
      <c r="U27" s="19">
        <v>12</v>
      </c>
      <c r="V27" s="18">
        <v>4</v>
      </c>
      <c r="W27" s="19">
        <v>13</v>
      </c>
      <c r="X27" s="18">
        <v>3</v>
      </c>
      <c r="Y27" s="18">
        <v>22</v>
      </c>
      <c r="Z27" s="2">
        <f>SUM(D27,F27,H27,J27,L27,N27,P27,R27,T27,V27,X27,Y27)</f>
        <v>35</v>
      </c>
      <c r="AA27" s="2"/>
      <c r="AB27" s="5">
        <f t="shared" si="0"/>
        <v>16</v>
      </c>
      <c r="AC27" s="21"/>
    </row>
    <row r="28" spans="1:29" ht="12.75">
      <c r="A28" s="15">
        <v>11</v>
      </c>
      <c r="B28" s="17" t="s">
        <v>60</v>
      </c>
      <c r="C28" s="19"/>
      <c r="D28" s="18"/>
      <c r="E28" s="19">
        <v>15</v>
      </c>
      <c r="F28" s="18">
        <v>1</v>
      </c>
      <c r="G28" s="19">
        <v>25</v>
      </c>
      <c r="H28" s="18"/>
      <c r="I28" s="19">
        <v>16</v>
      </c>
      <c r="J28" s="18"/>
      <c r="K28" s="19"/>
      <c r="L28" s="18"/>
      <c r="M28" s="19">
        <v>11</v>
      </c>
      <c r="N28" s="18">
        <v>5</v>
      </c>
      <c r="O28" s="20">
        <v>11</v>
      </c>
      <c r="P28" s="18">
        <v>5</v>
      </c>
      <c r="Q28" s="19">
        <v>24</v>
      </c>
      <c r="R28" s="18"/>
      <c r="S28" s="19">
        <v>15</v>
      </c>
      <c r="T28" s="18">
        <v>1</v>
      </c>
      <c r="U28" s="19">
        <v>13</v>
      </c>
      <c r="V28" s="18">
        <v>3</v>
      </c>
      <c r="W28" s="19">
        <v>19</v>
      </c>
      <c r="X28" s="18"/>
      <c r="Y28" s="18">
        <v>18</v>
      </c>
      <c r="Z28" s="2">
        <f>SUM(D28,F28,H28,J28,L28,N28,P28,R28,T28,V28,X28,Y28)</f>
        <v>33</v>
      </c>
      <c r="AA28" s="2"/>
      <c r="AB28" s="5">
        <f t="shared" si="0"/>
        <v>17</v>
      </c>
      <c r="AC28" s="21"/>
    </row>
    <row r="29" spans="1:29" ht="12.75">
      <c r="A29" s="15">
        <v>21</v>
      </c>
      <c r="B29" s="17" t="s">
        <v>69</v>
      </c>
      <c r="C29" s="19">
        <v>16</v>
      </c>
      <c r="D29" s="18"/>
      <c r="E29" s="19">
        <v>28</v>
      </c>
      <c r="F29" s="18"/>
      <c r="G29" s="19"/>
      <c r="H29" s="18"/>
      <c r="I29" s="19"/>
      <c r="J29" s="18"/>
      <c r="K29" s="19"/>
      <c r="L29" s="18"/>
      <c r="M29" s="19">
        <v>19</v>
      </c>
      <c r="N29" s="18"/>
      <c r="O29" s="20">
        <v>18</v>
      </c>
      <c r="P29" s="18"/>
      <c r="Q29" s="19"/>
      <c r="R29" s="18"/>
      <c r="S29" s="19">
        <v>5</v>
      </c>
      <c r="T29" s="18">
        <v>12</v>
      </c>
      <c r="U29" s="19">
        <v>20</v>
      </c>
      <c r="V29" s="18"/>
      <c r="W29" s="19">
        <v>16</v>
      </c>
      <c r="X29" s="18"/>
      <c r="Y29" s="18">
        <v>14</v>
      </c>
      <c r="Z29" s="2">
        <f>SUM(D29,F29,H29,J29,L29,N29,P29,R29,T29,V29,X29,Y29)</f>
        <v>26</v>
      </c>
      <c r="AA29" s="2"/>
      <c r="AB29" s="5">
        <f t="shared" si="0"/>
        <v>18</v>
      </c>
      <c r="AC29" s="21"/>
    </row>
    <row r="30" spans="1:29" ht="12.75">
      <c r="A30" s="15">
        <v>25</v>
      </c>
      <c r="B30" s="17" t="s">
        <v>39</v>
      </c>
      <c r="C30" s="19">
        <v>18</v>
      </c>
      <c r="D30" s="18"/>
      <c r="E30" s="19">
        <v>33</v>
      </c>
      <c r="F30" s="18"/>
      <c r="G30" s="19">
        <v>22</v>
      </c>
      <c r="H30" s="18"/>
      <c r="I30" s="19">
        <v>21</v>
      </c>
      <c r="J30" s="18"/>
      <c r="K30" s="19"/>
      <c r="L30" s="18"/>
      <c r="M30" s="19">
        <v>25</v>
      </c>
      <c r="N30" s="18"/>
      <c r="O30" s="20"/>
      <c r="P30" s="18"/>
      <c r="Q30" s="19">
        <v>29</v>
      </c>
      <c r="R30" s="18"/>
      <c r="S30" s="19">
        <v>9</v>
      </c>
      <c r="T30" s="18">
        <v>7</v>
      </c>
      <c r="U30" s="19">
        <v>19</v>
      </c>
      <c r="V30" s="18"/>
      <c r="W30" s="19"/>
      <c r="X30" s="18"/>
      <c r="Y30" s="18">
        <v>16</v>
      </c>
      <c r="Z30" s="2">
        <f>SUM(D30,F30,H30,J30,L30,N30,P30,R30,T30,V30,X30,Y30)</f>
        <v>23</v>
      </c>
      <c r="AA30" s="2"/>
      <c r="AB30" s="5">
        <f t="shared" si="0"/>
        <v>19</v>
      </c>
      <c r="AC30" s="21"/>
    </row>
    <row r="31" spans="1:29" ht="12.75">
      <c r="A31" s="15">
        <v>16</v>
      </c>
      <c r="B31" s="17" t="s">
        <v>74</v>
      </c>
      <c r="C31" s="19"/>
      <c r="D31" s="18"/>
      <c r="E31" s="19"/>
      <c r="F31" s="18"/>
      <c r="G31" s="19">
        <v>14</v>
      </c>
      <c r="H31" s="18">
        <v>2</v>
      </c>
      <c r="I31" s="19"/>
      <c r="J31" s="18"/>
      <c r="K31" s="19"/>
      <c r="L31" s="18"/>
      <c r="M31" s="19">
        <v>16</v>
      </c>
      <c r="N31" s="18"/>
      <c r="O31" s="20">
        <v>9</v>
      </c>
      <c r="P31" s="18">
        <v>7</v>
      </c>
      <c r="Q31" s="19">
        <v>13</v>
      </c>
      <c r="R31" s="18">
        <v>3</v>
      </c>
      <c r="S31" s="19"/>
      <c r="T31" s="18"/>
      <c r="U31" s="19">
        <v>15</v>
      </c>
      <c r="V31" s="18">
        <v>1</v>
      </c>
      <c r="W31" s="19"/>
      <c r="X31" s="18"/>
      <c r="Y31" s="18">
        <v>10</v>
      </c>
      <c r="Z31" s="2">
        <f>SUM(D31,F31,H31,J31,L31,N31,P31,R31,T31,V31,X31,Y31)</f>
        <v>23</v>
      </c>
      <c r="AA31" s="2"/>
      <c r="AB31" s="5">
        <f t="shared" si="0"/>
        <v>19</v>
      </c>
      <c r="AC31" s="21"/>
    </row>
    <row r="32" spans="1:29" ht="12.75">
      <c r="A32" s="15">
        <v>41</v>
      </c>
      <c r="B32" s="17" t="s">
        <v>88</v>
      </c>
      <c r="C32" s="19"/>
      <c r="D32" s="18"/>
      <c r="E32" s="19"/>
      <c r="F32" s="18"/>
      <c r="G32" s="19"/>
      <c r="H32" s="18"/>
      <c r="I32" s="19"/>
      <c r="J32" s="18"/>
      <c r="K32" s="19">
        <v>9</v>
      </c>
      <c r="L32" s="18">
        <v>7</v>
      </c>
      <c r="M32" s="19"/>
      <c r="N32" s="18"/>
      <c r="O32" s="19"/>
      <c r="P32" s="18"/>
      <c r="Q32" s="19">
        <v>6</v>
      </c>
      <c r="R32" s="18">
        <v>10</v>
      </c>
      <c r="S32" s="19"/>
      <c r="T32" s="18"/>
      <c r="U32" s="19"/>
      <c r="V32" s="18"/>
      <c r="W32" s="19"/>
      <c r="X32" s="18"/>
      <c r="Y32" s="18">
        <v>4</v>
      </c>
      <c r="Z32" s="2">
        <f>SUM(D32,F32,H32,J32,L32,N32,P32,R32,T32,V32,X32,Y32)</f>
        <v>21</v>
      </c>
      <c r="AA32" s="2"/>
      <c r="AB32" s="5">
        <f t="shared" si="0"/>
        <v>21</v>
      </c>
      <c r="AC32" s="21"/>
    </row>
    <row r="33" spans="1:29" ht="12.75">
      <c r="A33" s="15">
        <v>15</v>
      </c>
      <c r="B33" s="17" t="s">
        <v>33</v>
      </c>
      <c r="C33" s="19">
        <v>11</v>
      </c>
      <c r="D33" s="18">
        <v>5</v>
      </c>
      <c r="E33" s="19">
        <v>31</v>
      </c>
      <c r="F33" s="18"/>
      <c r="G33" s="19">
        <v>6</v>
      </c>
      <c r="H33" s="18">
        <v>10</v>
      </c>
      <c r="I33" s="19"/>
      <c r="J33" s="18"/>
      <c r="K33" s="19"/>
      <c r="L33" s="18"/>
      <c r="M33" s="19"/>
      <c r="N33" s="18"/>
      <c r="O33" s="19"/>
      <c r="P33" s="18"/>
      <c r="Q33" s="19"/>
      <c r="R33" s="18"/>
      <c r="S33" s="19"/>
      <c r="T33" s="18"/>
      <c r="U33" s="19"/>
      <c r="V33" s="18"/>
      <c r="W33" s="19"/>
      <c r="X33" s="18"/>
      <c r="Y33" s="18">
        <v>6</v>
      </c>
      <c r="Z33" s="2">
        <f>SUM(D33,F33,H33,J33,L33,N33,P33,R33,T33,V33,X33,Y33)</f>
        <v>21</v>
      </c>
      <c r="AA33" s="2"/>
      <c r="AB33" s="5">
        <f t="shared" si="0"/>
        <v>21</v>
      </c>
      <c r="AC33" s="21"/>
    </row>
    <row r="34" spans="1:29" ht="12.75">
      <c r="A34" s="15">
        <v>45</v>
      </c>
      <c r="B34" s="17" t="s">
        <v>82</v>
      </c>
      <c r="C34" s="19"/>
      <c r="D34" s="18"/>
      <c r="E34" s="19"/>
      <c r="F34" s="18"/>
      <c r="G34" s="19"/>
      <c r="H34" s="18"/>
      <c r="I34" s="19"/>
      <c r="J34" s="18"/>
      <c r="K34" s="19"/>
      <c r="L34" s="18"/>
      <c r="M34" s="19"/>
      <c r="N34" s="18"/>
      <c r="O34" s="20"/>
      <c r="P34" s="18"/>
      <c r="Q34" s="19">
        <v>2</v>
      </c>
      <c r="R34" s="18">
        <v>18</v>
      </c>
      <c r="S34" s="19"/>
      <c r="T34" s="18"/>
      <c r="U34" s="19"/>
      <c r="V34" s="18"/>
      <c r="W34" s="19"/>
      <c r="X34" s="18"/>
      <c r="Y34" s="18">
        <v>2</v>
      </c>
      <c r="Z34" s="2">
        <f>SUM(D34,F34,H34,J34,L34,N34,P34,R34,T34,V34,X34,Y34)</f>
        <v>20</v>
      </c>
      <c r="AA34" s="2"/>
      <c r="AB34" s="5">
        <f t="shared" si="0"/>
        <v>23</v>
      </c>
      <c r="AC34" s="21"/>
    </row>
    <row r="35" spans="1:29" ht="12.75">
      <c r="A35" s="15">
        <v>38</v>
      </c>
      <c r="B35" s="17" t="s">
        <v>57</v>
      </c>
      <c r="C35" s="19"/>
      <c r="D35" s="18"/>
      <c r="E35" s="19">
        <v>5</v>
      </c>
      <c r="F35" s="18">
        <v>12</v>
      </c>
      <c r="G35" s="19">
        <v>17</v>
      </c>
      <c r="H35" s="18"/>
      <c r="I35" s="19">
        <v>20</v>
      </c>
      <c r="J35" s="18"/>
      <c r="K35" s="19"/>
      <c r="L35" s="18"/>
      <c r="M35" s="19">
        <v>23</v>
      </c>
      <c r="N35" s="18"/>
      <c r="O35" s="20"/>
      <c r="P35" s="18"/>
      <c r="Q35" s="19"/>
      <c r="R35" s="18"/>
      <c r="S35" s="19"/>
      <c r="T35" s="18"/>
      <c r="U35" s="19"/>
      <c r="V35" s="18"/>
      <c r="W35" s="19"/>
      <c r="X35" s="18"/>
      <c r="Y35" s="18">
        <v>8</v>
      </c>
      <c r="Z35" s="2">
        <f>SUM(D35,F35,H35,J35,L35,N35,P35,R35,T35,V35,X35,Y35)</f>
        <v>20</v>
      </c>
      <c r="AA35" s="2"/>
      <c r="AB35" s="5">
        <f t="shared" si="0"/>
        <v>23</v>
      </c>
      <c r="AC35" s="21"/>
    </row>
    <row r="36" spans="1:29" ht="12.75">
      <c r="A36" s="15">
        <v>42</v>
      </c>
      <c r="B36" s="17" t="s">
        <v>89</v>
      </c>
      <c r="C36" s="19"/>
      <c r="D36" s="18"/>
      <c r="E36" s="19"/>
      <c r="F36" s="18"/>
      <c r="G36" s="19"/>
      <c r="H36" s="18"/>
      <c r="I36" s="19"/>
      <c r="J36" s="18"/>
      <c r="K36" s="19">
        <v>10</v>
      </c>
      <c r="L36" s="18">
        <v>6</v>
      </c>
      <c r="M36" s="19"/>
      <c r="N36" s="18"/>
      <c r="O36" s="19"/>
      <c r="P36" s="18"/>
      <c r="Q36" s="19">
        <v>8</v>
      </c>
      <c r="R36" s="18">
        <v>8</v>
      </c>
      <c r="S36" s="19"/>
      <c r="T36" s="18"/>
      <c r="U36" s="19"/>
      <c r="V36" s="18"/>
      <c r="W36" s="19"/>
      <c r="X36" s="18"/>
      <c r="Y36" s="18">
        <v>4</v>
      </c>
      <c r="Z36" s="2">
        <f>SUM(D36,F36,H36,J36,L36,N36,P36,R36,T36,V36,X36,Y36)</f>
        <v>18</v>
      </c>
      <c r="AA36" s="2"/>
      <c r="AB36" s="5">
        <f t="shared" si="0"/>
        <v>25</v>
      </c>
      <c r="AC36" s="21"/>
    </row>
    <row r="37" spans="1:29" ht="12.75">
      <c r="A37" s="15">
        <v>35</v>
      </c>
      <c r="B37" s="17" t="s">
        <v>58</v>
      </c>
      <c r="C37" s="19"/>
      <c r="D37" s="18"/>
      <c r="E37" s="19">
        <v>12</v>
      </c>
      <c r="F37" s="18">
        <v>4</v>
      </c>
      <c r="G37" s="19">
        <v>27</v>
      </c>
      <c r="H37" s="18"/>
      <c r="I37" s="19">
        <v>23</v>
      </c>
      <c r="J37" s="18"/>
      <c r="K37" s="19">
        <v>15</v>
      </c>
      <c r="L37" s="18">
        <v>1</v>
      </c>
      <c r="M37" s="19">
        <v>14</v>
      </c>
      <c r="N37" s="18">
        <v>2</v>
      </c>
      <c r="O37" s="20"/>
      <c r="P37" s="18"/>
      <c r="Q37" s="19"/>
      <c r="R37" s="18"/>
      <c r="S37" s="19"/>
      <c r="T37" s="18"/>
      <c r="U37" s="19"/>
      <c r="V37" s="18"/>
      <c r="W37" s="19"/>
      <c r="X37" s="18"/>
      <c r="Y37" s="18">
        <v>10</v>
      </c>
      <c r="Z37" s="2">
        <f>SUM(D37,F37,H37,J37,L37,N37,P37,R37,T37,V37,X37,Y37)</f>
        <v>17</v>
      </c>
      <c r="AA37" s="2"/>
      <c r="AB37" s="5">
        <f t="shared" si="0"/>
        <v>26</v>
      </c>
      <c r="AC37" s="21"/>
    </row>
    <row r="38" spans="1:29" ht="12.75">
      <c r="A38" s="15">
        <v>8</v>
      </c>
      <c r="B38" s="17" t="s">
        <v>37</v>
      </c>
      <c r="C38" s="19">
        <v>15</v>
      </c>
      <c r="D38" s="18">
        <v>1</v>
      </c>
      <c r="E38" s="19"/>
      <c r="F38" s="18"/>
      <c r="G38" s="19"/>
      <c r="H38" s="18"/>
      <c r="I38" s="19"/>
      <c r="J38" s="18"/>
      <c r="K38" s="19"/>
      <c r="L38" s="18"/>
      <c r="M38" s="19">
        <v>21</v>
      </c>
      <c r="N38" s="18"/>
      <c r="O38" s="20">
        <v>20</v>
      </c>
      <c r="P38" s="18"/>
      <c r="Q38" s="19">
        <v>28</v>
      </c>
      <c r="R38" s="18"/>
      <c r="S38" s="19">
        <v>17</v>
      </c>
      <c r="T38" s="18"/>
      <c r="U38" s="19">
        <v>21</v>
      </c>
      <c r="V38" s="18"/>
      <c r="W38" s="19">
        <v>17</v>
      </c>
      <c r="X38" s="18"/>
      <c r="Y38" s="18">
        <v>14</v>
      </c>
      <c r="Z38" s="2">
        <f>SUM(D38,F38,H38,J38,L38,N38,P38,R38,T38,V38,X38,Y38)</f>
        <v>15</v>
      </c>
      <c r="AA38" s="2"/>
      <c r="AB38" s="5">
        <f t="shared" si="0"/>
        <v>27</v>
      </c>
      <c r="AC38" s="21"/>
    </row>
    <row r="39" spans="1:29" ht="12.75">
      <c r="A39" s="15">
        <v>7</v>
      </c>
      <c r="B39" s="17" t="s">
        <v>41</v>
      </c>
      <c r="C39" s="19">
        <v>20</v>
      </c>
      <c r="D39" s="18"/>
      <c r="E39" s="19">
        <v>29</v>
      </c>
      <c r="F39" s="18"/>
      <c r="G39" s="19">
        <v>13</v>
      </c>
      <c r="H39" s="18">
        <v>3</v>
      </c>
      <c r="I39" s="19">
        <v>22</v>
      </c>
      <c r="J39" s="18"/>
      <c r="K39" s="19">
        <v>17</v>
      </c>
      <c r="L39" s="18"/>
      <c r="M39" s="19"/>
      <c r="N39" s="18"/>
      <c r="O39" s="20"/>
      <c r="P39" s="18"/>
      <c r="Q39" s="19">
        <v>19</v>
      </c>
      <c r="R39" s="18"/>
      <c r="S39" s="19"/>
      <c r="T39" s="18"/>
      <c r="U39" s="19"/>
      <c r="V39" s="18"/>
      <c r="W39" s="19"/>
      <c r="X39" s="18"/>
      <c r="Y39" s="18">
        <v>12</v>
      </c>
      <c r="Z39" s="2">
        <f>SUM(D39,F39,H39,J39,L39,N39,P39,R39,T39,V39,X39,Y39)</f>
        <v>15</v>
      </c>
      <c r="AA39" s="2"/>
      <c r="AB39" s="5">
        <f t="shared" si="0"/>
        <v>27</v>
      </c>
      <c r="AC39" s="21"/>
    </row>
    <row r="40" spans="1:29" ht="12.75">
      <c r="A40" s="15">
        <v>26</v>
      </c>
      <c r="B40" s="17" t="s">
        <v>15</v>
      </c>
      <c r="C40" s="19"/>
      <c r="D40" s="18"/>
      <c r="E40" s="19">
        <v>19</v>
      </c>
      <c r="F40" s="18"/>
      <c r="G40" s="19"/>
      <c r="H40" s="18"/>
      <c r="I40" s="19"/>
      <c r="J40" s="18"/>
      <c r="K40" s="19">
        <v>12</v>
      </c>
      <c r="L40" s="18">
        <v>4</v>
      </c>
      <c r="M40" s="19"/>
      <c r="N40" s="18"/>
      <c r="O40" s="19"/>
      <c r="P40" s="18"/>
      <c r="Q40" s="19">
        <v>23</v>
      </c>
      <c r="R40" s="18"/>
      <c r="S40" s="19">
        <v>16</v>
      </c>
      <c r="T40" s="18"/>
      <c r="U40" s="19"/>
      <c r="V40" s="18"/>
      <c r="W40" s="19"/>
      <c r="X40" s="18"/>
      <c r="Y40" s="18">
        <v>8</v>
      </c>
      <c r="Z40" s="2">
        <f>SUM(D40,F40,H40,J40,L40,N40,P40,R40,T40,V40,X40,Y40)</f>
        <v>12</v>
      </c>
      <c r="AA40" s="2"/>
      <c r="AB40" s="5">
        <f t="shared" si="0"/>
        <v>29</v>
      </c>
      <c r="AC40" s="21"/>
    </row>
    <row r="41" spans="1:29" ht="12.75">
      <c r="A41" s="15">
        <v>4</v>
      </c>
      <c r="B41" s="17" t="s">
        <v>42</v>
      </c>
      <c r="C41" s="19">
        <v>22</v>
      </c>
      <c r="D41" s="18"/>
      <c r="E41" s="19">
        <v>26</v>
      </c>
      <c r="F41" s="18"/>
      <c r="G41" s="19">
        <v>28</v>
      </c>
      <c r="H41" s="18"/>
      <c r="I41" s="19">
        <v>17</v>
      </c>
      <c r="J41" s="18"/>
      <c r="K41" s="19">
        <v>21</v>
      </c>
      <c r="L41" s="18"/>
      <c r="M41" s="19"/>
      <c r="N41" s="18"/>
      <c r="O41" s="19">
        <v>17</v>
      </c>
      <c r="P41" s="18"/>
      <c r="Q41" s="19"/>
      <c r="R41" s="18"/>
      <c r="S41" s="19"/>
      <c r="T41" s="18"/>
      <c r="U41" s="19"/>
      <c r="V41" s="18"/>
      <c r="W41" s="19"/>
      <c r="X41" s="18"/>
      <c r="Y41" s="18">
        <v>12</v>
      </c>
      <c r="Z41" s="2">
        <f>SUM(D41,F41,H41,J41,L41,N41,P41,R41,T41,V41,X41,Y41)</f>
        <v>12</v>
      </c>
      <c r="AA41" s="2"/>
      <c r="AB41" s="5">
        <f t="shared" si="0"/>
        <v>29</v>
      </c>
      <c r="AC41" s="21"/>
    </row>
    <row r="42" spans="1:29" ht="12.75">
      <c r="A42" s="15">
        <v>13</v>
      </c>
      <c r="B42" s="17" t="s">
        <v>67</v>
      </c>
      <c r="C42" s="19"/>
      <c r="D42" s="18"/>
      <c r="E42" s="19">
        <v>24</v>
      </c>
      <c r="F42" s="18"/>
      <c r="G42" s="19">
        <v>18</v>
      </c>
      <c r="H42" s="18"/>
      <c r="I42" s="19"/>
      <c r="J42" s="18"/>
      <c r="K42" s="19"/>
      <c r="L42" s="18"/>
      <c r="M42" s="19">
        <v>24</v>
      </c>
      <c r="N42" s="18"/>
      <c r="O42" s="20"/>
      <c r="P42" s="18"/>
      <c r="Q42" s="19">
        <v>25</v>
      </c>
      <c r="R42" s="18"/>
      <c r="S42" s="19"/>
      <c r="T42" s="18"/>
      <c r="U42" s="19"/>
      <c r="V42" s="18"/>
      <c r="W42" s="19">
        <v>18</v>
      </c>
      <c r="X42" s="18"/>
      <c r="Y42" s="18">
        <v>10</v>
      </c>
      <c r="Z42" s="2">
        <f>SUM(D42,F42,H42,J42,L42,N42,P42,R42,T42,V42,X42,Y42)</f>
        <v>10</v>
      </c>
      <c r="AA42" s="2"/>
      <c r="AB42" s="5">
        <f t="shared" si="0"/>
        <v>31</v>
      </c>
      <c r="AC42" s="21"/>
    </row>
    <row r="43" spans="1:29" ht="12.75">
      <c r="A43" s="15">
        <v>22</v>
      </c>
      <c r="B43" s="17" t="s">
        <v>70</v>
      </c>
      <c r="C43" s="19"/>
      <c r="D43" s="18"/>
      <c r="E43" s="19">
        <v>30</v>
      </c>
      <c r="F43" s="18"/>
      <c r="G43" s="19"/>
      <c r="H43" s="18"/>
      <c r="I43" s="19"/>
      <c r="J43" s="18"/>
      <c r="K43" s="19"/>
      <c r="L43" s="18"/>
      <c r="M43" s="19"/>
      <c r="N43" s="18"/>
      <c r="O43" s="20"/>
      <c r="P43" s="18"/>
      <c r="Q43" s="19">
        <v>27</v>
      </c>
      <c r="R43" s="18"/>
      <c r="S43" s="19">
        <v>17</v>
      </c>
      <c r="T43" s="18"/>
      <c r="U43" s="19">
        <v>22</v>
      </c>
      <c r="V43" s="18"/>
      <c r="W43" s="19"/>
      <c r="X43" s="18"/>
      <c r="Y43" s="18">
        <v>8</v>
      </c>
      <c r="Z43" s="2">
        <f>SUM(D43,F43,H43,J43,L43,N43,P43,R43,T43,V43,X43,Y43)</f>
        <v>8</v>
      </c>
      <c r="AA43" s="2"/>
      <c r="AB43" s="5">
        <f t="shared" si="0"/>
        <v>32</v>
      </c>
      <c r="AC43" s="21"/>
    </row>
    <row r="44" spans="1:29" ht="12.75">
      <c r="A44" s="15">
        <v>12</v>
      </c>
      <c r="B44" s="17" t="s">
        <v>59</v>
      </c>
      <c r="C44" s="19"/>
      <c r="D44" s="18"/>
      <c r="E44" s="19">
        <v>14</v>
      </c>
      <c r="F44" s="18">
        <v>2</v>
      </c>
      <c r="G44" s="19"/>
      <c r="H44" s="18"/>
      <c r="I44" s="19"/>
      <c r="J44" s="18"/>
      <c r="K44" s="19">
        <v>20</v>
      </c>
      <c r="L44" s="18"/>
      <c r="M44" s="19">
        <v>17</v>
      </c>
      <c r="N44" s="18"/>
      <c r="O44" s="20"/>
      <c r="P44" s="18"/>
      <c r="Q44" s="19"/>
      <c r="R44" s="18"/>
      <c r="S44" s="19"/>
      <c r="T44" s="18"/>
      <c r="U44" s="19"/>
      <c r="V44" s="18"/>
      <c r="W44" s="19"/>
      <c r="X44" s="18"/>
      <c r="Y44" s="18">
        <v>6</v>
      </c>
      <c r="Z44" s="2">
        <f>SUM(D44,F44,H44,J44,L44,N44,P44,R44,T44,V44,X44,Y44)</f>
        <v>8</v>
      </c>
      <c r="AA44" s="2"/>
      <c r="AB44" s="5">
        <f t="shared" si="0"/>
        <v>32</v>
      </c>
      <c r="AC44" s="22"/>
    </row>
    <row r="45" spans="1:29" ht="12.75">
      <c r="A45" s="15">
        <v>31</v>
      </c>
      <c r="B45" s="17" t="s">
        <v>62</v>
      </c>
      <c r="C45" s="19"/>
      <c r="D45" s="18"/>
      <c r="E45" s="19">
        <v>18</v>
      </c>
      <c r="F45" s="18"/>
      <c r="G45" s="19">
        <v>19</v>
      </c>
      <c r="H45" s="18"/>
      <c r="I45" s="19">
        <v>19</v>
      </c>
      <c r="J45" s="18"/>
      <c r="K45" s="19">
        <v>22</v>
      </c>
      <c r="L45" s="18"/>
      <c r="M45" s="19"/>
      <c r="N45" s="18"/>
      <c r="O45" s="20"/>
      <c r="P45" s="18"/>
      <c r="Q45" s="19"/>
      <c r="R45" s="18"/>
      <c r="S45" s="19"/>
      <c r="T45" s="18"/>
      <c r="U45" s="19"/>
      <c r="V45" s="18"/>
      <c r="W45" s="19"/>
      <c r="X45" s="18"/>
      <c r="Y45" s="18">
        <v>8</v>
      </c>
      <c r="Z45" s="2">
        <f>SUM(D45,F45,H45,J45,L45,N45,P45,R45,T45,V45,X45,Y45)</f>
        <v>8</v>
      </c>
      <c r="AA45" s="2"/>
      <c r="AB45" s="5">
        <f t="shared" si="0"/>
        <v>32</v>
      </c>
      <c r="AC45" s="23"/>
    </row>
    <row r="46" spans="1:29" ht="12.75">
      <c r="A46" s="15">
        <v>32</v>
      </c>
      <c r="B46" s="17" t="s">
        <v>79</v>
      </c>
      <c r="C46" s="19"/>
      <c r="D46" s="18"/>
      <c r="E46" s="19"/>
      <c r="F46" s="18"/>
      <c r="G46" s="19">
        <v>29</v>
      </c>
      <c r="H46" s="18"/>
      <c r="I46" s="19">
        <v>15</v>
      </c>
      <c r="J46" s="18">
        <v>1</v>
      </c>
      <c r="K46" s="19">
        <v>24</v>
      </c>
      <c r="L46" s="18"/>
      <c r="M46" s="19"/>
      <c r="N46" s="18"/>
      <c r="O46" s="19"/>
      <c r="P46" s="18"/>
      <c r="Q46" s="19"/>
      <c r="R46" s="18"/>
      <c r="S46" s="19"/>
      <c r="T46" s="18"/>
      <c r="U46" s="19"/>
      <c r="V46" s="18"/>
      <c r="W46" s="19"/>
      <c r="X46" s="18"/>
      <c r="Y46" s="18">
        <v>6</v>
      </c>
      <c r="Z46" s="2">
        <f>SUM(D46,F46,H46,J46,L46,N46,P46,R46,T46,V46,X46,Y46)</f>
        <v>7</v>
      </c>
      <c r="AA46" s="2"/>
      <c r="AB46" s="5">
        <f t="shared" si="0"/>
        <v>35</v>
      </c>
      <c r="AC46" s="24"/>
    </row>
    <row r="47" spans="1:29" ht="12.75">
      <c r="A47" s="15">
        <v>34</v>
      </c>
      <c r="B47" s="17" t="s">
        <v>40</v>
      </c>
      <c r="C47" s="19">
        <v>19</v>
      </c>
      <c r="D47" s="18"/>
      <c r="E47" s="19"/>
      <c r="F47" s="18"/>
      <c r="G47" s="19"/>
      <c r="H47" s="18"/>
      <c r="I47" s="19">
        <v>13</v>
      </c>
      <c r="J47" s="18">
        <v>3</v>
      </c>
      <c r="K47" s="19"/>
      <c r="L47" s="18"/>
      <c r="M47" s="19"/>
      <c r="N47" s="18"/>
      <c r="O47" s="20"/>
      <c r="P47" s="18"/>
      <c r="Q47" s="19"/>
      <c r="R47" s="18"/>
      <c r="S47" s="19"/>
      <c r="T47" s="18"/>
      <c r="U47" s="19"/>
      <c r="V47" s="18"/>
      <c r="W47" s="19"/>
      <c r="X47" s="18"/>
      <c r="Y47" s="18">
        <v>4</v>
      </c>
      <c r="Z47" s="2">
        <f>SUM(D47,F47,H47,J47,L47,N47,P47,R47,T47,V47,X47,Y47)</f>
        <v>7</v>
      </c>
      <c r="AA47" s="2"/>
      <c r="AB47" s="5">
        <f t="shared" si="0"/>
        <v>35</v>
      </c>
      <c r="AC47" s="24"/>
    </row>
    <row r="48" spans="1:29" ht="12.75">
      <c r="A48" s="15">
        <v>43</v>
      </c>
      <c r="B48" s="17" t="s">
        <v>83</v>
      </c>
      <c r="C48" s="19"/>
      <c r="D48" s="18"/>
      <c r="E48" s="19"/>
      <c r="F48" s="18"/>
      <c r="G48" s="19"/>
      <c r="H48" s="18"/>
      <c r="I48" s="19"/>
      <c r="J48" s="18"/>
      <c r="K48" s="19">
        <v>19</v>
      </c>
      <c r="L48" s="18"/>
      <c r="M48" s="19">
        <v>20</v>
      </c>
      <c r="N48" s="18"/>
      <c r="O48" s="20"/>
      <c r="P48" s="18"/>
      <c r="Q48" s="19">
        <v>26</v>
      </c>
      <c r="R48" s="18"/>
      <c r="S48" s="19"/>
      <c r="T48" s="18"/>
      <c r="U48" s="19"/>
      <c r="V48" s="18"/>
      <c r="W48" s="19"/>
      <c r="X48" s="18"/>
      <c r="Y48" s="18">
        <v>6</v>
      </c>
      <c r="Z48" s="2">
        <f>SUM(D48,F48,H48,J48,L48,N48,P48,R48,T48,V48,X48,Y48)</f>
        <v>6</v>
      </c>
      <c r="AA48" s="2"/>
      <c r="AB48" s="5">
        <f t="shared" si="0"/>
        <v>37</v>
      </c>
      <c r="AC48" s="24"/>
    </row>
    <row r="49" spans="1:29" ht="12.75">
      <c r="A49" s="15">
        <v>37</v>
      </c>
      <c r="B49" s="17" t="s">
        <v>66</v>
      </c>
      <c r="C49" s="19"/>
      <c r="D49" s="18"/>
      <c r="E49" s="19">
        <v>23</v>
      </c>
      <c r="F49" s="18"/>
      <c r="G49" s="19">
        <v>15</v>
      </c>
      <c r="H49" s="18">
        <v>1</v>
      </c>
      <c r="I49" s="19"/>
      <c r="J49" s="18"/>
      <c r="K49" s="19"/>
      <c r="L49" s="18"/>
      <c r="M49" s="19"/>
      <c r="N49" s="18"/>
      <c r="O49" s="19"/>
      <c r="P49" s="18"/>
      <c r="Q49" s="19"/>
      <c r="R49" s="18"/>
      <c r="S49" s="19"/>
      <c r="T49" s="18"/>
      <c r="U49" s="19"/>
      <c r="V49" s="18"/>
      <c r="W49" s="19"/>
      <c r="X49" s="18"/>
      <c r="Y49" s="18">
        <v>4</v>
      </c>
      <c r="Z49" s="2">
        <f>SUM(D49,F49,H49,J49,L49,N49,P49,R49,T49,V49,X49,Y49)</f>
        <v>5</v>
      </c>
      <c r="AA49" s="2"/>
      <c r="AB49" s="5">
        <f t="shared" si="0"/>
        <v>38</v>
      </c>
      <c r="AC49" s="24"/>
    </row>
    <row r="50" spans="1:29" ht="12.75">
      <c r="A50" s="15">
        <v>1</v>
      </c>
      <c r="B50" s="17" t="s">
        <v>64</v>
      </c>
      <c r="C50" s="19"/>
      <c r="D50" s="18"/>
      <c r="E50" s="19">
        <v>20</v>
      </c>
      <c r="F50" s="18"/>
      <c r="G50" s="19"/>
      <c r="H50" s="18"/>
      <c r="I50" s="19"/>
      <c r="J50" s="18"/>
      <c r="K50" s="19">
        <v>18</v>
      </c>
      <c r="L50" s="18"/>
      <c r="M50" s="19"/>
      <c r="N50" s="18"/>
      <c r="O50" s="19"/>
      <c r="P50" s="18"/>
      <c r="Q50" s="19"/>
      <c r="R50" s="18"/>
      <c r="S50" s="19"/>
      <c r="T50" s="18"/>
      <c r="U50" s="19"/>
      <c r="V50" s="18"/>
      <c r="W50" s="19"/>
      <c r="X50" s="18"/>
      <c r="Y50" s="18">
        <v>4</v>
      </c>
      <c r="Z50" s="2">
        <f>SUM(D50,F50,H50,J50,L50,N50,P50,R50,T50,V50,X50,Y50)</f>
        <v>4</v>
      </c>
      <c r="AA50" s="2"/>
      <c r="AB50" s="5">
        <f t="shared" si="0"/>
        <v>39</v>
      </c>
      <c r="AC50" s="24"/>
    </row>
    <row r="51" spans="1:29" ht="12.75">
      <c r="A51" s="15">
        <v>2</v>
      </c>
      <c r="B51" s="17" t="s">
        <v>68</v>
      </c>
      <c r="C51" s="19"/>
      <c r="D51" s="18"/>
      <c r="E51" s="19">
        <v>27</v>
      </c>
      <c r="F51" s="18"/>
      <c r="G51" s="19"/>
      <c r="H51" s="18"/>
      <c r="I51" s="19"/>
      <c r="J51" s="18"/>
      <c r="K51" s="19">
        <v>25</v>
      </c>
      <c r="L51" s="18"/>
      <c r="M51" s="19"/>
      <c r="N51" s="18"/>
      <c r="O51" s="19"/>
      <c r="P51" s="18"/>
      <c r="Q51" s="19"/>
      <c r="R51" s="18"/>
      <c r="S51" s="19"/>
      <c r="T51" s="18"/>
      <c r="U51" s="19"/>
      <c r="V51" s="18"/>
      <c r="W51" s="19"/>
      <c r="X51" s="18"/>
      <c r="Y51" s="18">
        <v>4</v>
      </c>
      <c r="Z51" s="2">
        <f>SUM(D51,F51,H51,J51,L51,N51,P51,R51,T51,V51,X51,Y51)</f>
        <v>4</v>
      </c>
      <c r="AA51" s="2"/>
      <c r="AB51" s="5">
        <f t="shared" si="0"/>
        <v>39</v>
      </c>
      <c r="AC51" s="25"/>
    </row>
    <row r="52" spans="1:29" ht="12.75">
      <c r="A52" s="15">
        <v>30</v>
      </c>
      <c r="B52" s="17" t="s">
        <v>71</v>
      </c>
      <c r="C52" s="19">
        <v>23</v>
      </c>
      <c r="D52" s="18"/>
      <c r="E52" s="19"/>
      <c r="F52" s="18"/>
      <c r="G52" s="19">
        <v>26</v>
      </c>
      <c r="H52" s="18"/>
      <c r="I52" s="19"/>
      <c r="J52" s="18"/>
      <c r="K52" s="19"/>
      <c r="L52" s="18"/>
      <c r="M52" s="19"/>
      <c r="N52" s="18"/>
      <c r="O52" s="20"/>
      <c r="P52" s="18"/>
      <c r="Q52" s="19"/>
      <c r="R52" s="18"/>
      <c r="S52" s="19"/>
      <c r="T52" s="18"/>
      <c r="U52" s="19"/>
      <c r="V52" s="18"/>
      <c r="W52" s="19"/>
      <c r="X52" s="18"/>
      <c r="Y52" s="18">
        <v>4</v>
      </c>
      <c r="Z52" s="2">
        <f>SUM(D52,F52,H52,J52,L52,N52,P52,R52,T52,V52,X52,Y52)</f>
        <v>4</v>
      </c>
      <c r="AA52" s="2"/>
      <c r="AB52" s="5">
        <f t="shared" si="0"/>
        <v>39</v>
      </c>
      <c r="AC52" s="25"/>
    </row>
    <row r="53" spans="1:29" ht="12.75">
      <c r="A53" s="15">
        <v>29</v>
      </c>
      <c r="B53" s="17" t="s">
        <v>61</v>
      </c>
      <c r="C53" s="19"/>
      <c r="D53" s="18"/>
      <c r="E53" s="19">
        <v>17</v>
      </c>
      <c r="F53" s="18"/>
      <c r="G53" s="19"/>
      <c r="H53" s="18"/>
      <c r="I53" s="19"/>
      <c r="J53" s="18"/>
      <c r="K53" s="19"/>
      <c r="L53" s="18"/>
      <c r="M53" s="19">
        <v>28</v>
      </c>
      <c r="N53" s="18"/>
      <c r="O53" s="20"/>
      <c r="P53" s="18"/>
      <c r="Q53" s="19"/>
      <c r="R53" s="18"/>
      <c r="S53" s="19"/>
      <c r="T53" s="18"/>
      <c r="U53" s="19"/>
      <c r="V53" s="18"/>
      <c r="W53" s="19"/>
      <c r="X53" s="18"/>
      <c r="Y53" s="18">
        <v>4</v>
      </c>
      <c r="Z53" s="2">
        <f>SUM(D53,F53,H53,J53,L53,N53,P53,R53,T53,V53,X53,Y53)</f>
        <v>4</v>
      </c>
      <c r="AA53" s="2"/>
      <c r="AB53" s="5">
        <f t="shared" si="0"/>
        <v>39</v>
      </c>
      <c r="AC53" s="25"/>
    </row>
    <row r="54" spans="1:29" ht="12.75">
      <c r="A54" s="15">
        <v>48</v>
      </c>
      <c r="B54" s="17" t="s">
        <v>92</v>
      </c>
      <c r="C54" s="19"/>
      <c r="D54" s="18"/>
      <c r="E54" s="19"/>
      <c r="F54" s="18"/>
      <c r="G54" s="19"/>
      <c r="H54" s="18"/>
      <c r="I54" s="19"/>
      <c r="J54" s="18"/>
      <c r="K54" s="19"/>
      <c r="L54" s="18"/>
      <c r="M54" s="19"/>
      <c r="N54" s="18"/>
      <c r="O54" s="19"/>
      <c r="P54" s="18"/>
      <c r="Q54" s="19">
        <v>15</v>
      </c>
      <c r="R54" s="18">
        <v>1</v>
      </c>
      <c r="S54" s="19"/>
      <c r="T54" s="18"/>
      <c r="U54" s="19"/>
      <c r="V54" s="18"/>
      <c r="W54" s="19"/>
      <c r="X54" s="18"/>
      <c r="Y54" s="18">
        <v>2</v>
      </c>
      <c r="Z54" s="2">
        <f>SUM(D54,F54,H54,J54,L54,N54,P54,R54,T54,V54,X54,Y54)</f>
        <v>3</v>
      </c>
      <c r="AA54" s="2"/>
      <c r="AB54" s="5">
        <f t="shared" si="0"/>
        <v>43</v>
      </c>
      <c r="AC54" s="25"/>
    </row>
    <row r="55" spans="1:29" ht="12.75">
      <c r="A55" s="15">
        <v>46</v>
      </c>
      <c r="B55" s="17" t="s">
        <v>90</v>
      </c>
      <c r="C55" s="19"/>
      <c r="D55" s="18"/>
      <c r="E55" s="19"/>
      <c r="F55" s="18"/>
      <c r="G55" s="19"/>
      <c r="H55" s="18"/>
      <c r="I55" s="19"/>
      <c r="J55" s="18"/>
      <c r="K55" s="19"/>
      <c r="L55" s="18"/>
      <c r="M55" s="19"/>
      <c r="N55" s="18"/>
      <c r="O55" s="19"/>
      <c r="P55" s="18"/>
      <c r="Q55" s="19">
        <v>22</v>
      </c>
      <c r="R55" s="18"/>
      <c r="S55" s="19"/>
      <c r="T55" s="18"/>
      <c r="U55" s="19"/>
      <c r="V55" s="18"/>
      <c r="W55" s="19"/>
      <c r="X55" s="18"/>
      <c r="Y55" s="18">
        <v>2</v>
      </c>
      <c r="Z55" s="2">
        <f>SUM(D55,F55,H55,J55,L55,N55,P55,R55,T55,V55,X55,Y55)</f>
        <v>2</v>
      </c>
      <c r="AA55" s="2"/>
      <c r="AB55" s="5">
        <f t="shared" si="0"/>
        <v>44</v>
      </c>
      <c r="AC55" s="25"/>
    </row>
    <row r="56" spans="1:29" ht="12.75">
      <c r="A56" s="15">
        <v>9</v>
      </c>
      <c r="B56" s="17" t="s">
        <v>65</v>
      </c>
      <c r="C56" s="19"/>
      <c r="D56" s="18"/>
      <c r="E56" s="19">
        <v>22</v>
      </c>
      <c r="F56" s="18"/>
      <c r="G56" s="19"/>
      <c r="H56" s="18"/>
      <c r="I56" s="19"/>
      <c r="J56" s="18"/>
      <c r="K56" s="19"/>
      <c r="L56" s="18"/>
      <c r="M56" s="19"/>
      <c r="N56" s="18"/>
      <c r="O56" s="20"/>
      <c r="P56" s="18"/>
      <c r="Q56" s="19"/>
      <c r="R56" s="18"/>
      <c r="S56" s="19"/>
      <c r="T56" s="18"/>
      <c r="U56" s="19"/>
      <c r="V56" s="18"/>
      <c r="W56" s="19"/>
      <c r="X56" s="18"/>
      <c r="Y56" s="18">
        <v>2</v>
      </c>
      <c r="Z56" s="2">
        <f>SUM(D56,F56,H56,J56,L56,N56,P56,R56,T56,V56,X56,Y56)</f>
        <v>2</v>
      </c>
      <c r="AA56" s="2"/>
      <c r="AB56" s="5">
        <f t="shared" si="0"/>
        <v>44</v>
      </c>
      <c r="AC56" s="25"/>
    </row>
    <row r="57" spans="1:29" ht="12.75">
      <c r="A57" s="15">
        <v>23</v>
      </c>
      <c r="B57" s="17" t="s">
        <v>63</v>
      </c>
      <c r="C57" s="19"/>
      <c r="D57" s="18"/>
      <c r="E57" s="19">
        <v>21</v>
      </c>
      <c r="F57" s="18"/>
      <c r="G57" s="19"/>
      <c r="H57" s="18"/>
      <c r="I57" s="19"/>
      <c r="J57" s="18"/>
      <c r="K57" s="19"/>
      <c r="L57" s="18"/>
      <c r="M57" s="19"/>
      <c r="N57" s="18"/>
      <c r="O57" s="20"/>
      <c r="P57" s="18"/>
      <c r="Q57" s="19"/>
      <c r="R57" s="18"/>
      <c r="S57" s="19"/>
      <c r="T57" s="18"/>
      <c r="U57" s="19"/>
      <c r="V57" s="18"/>
      <c r="W57" s="19"/>
      <c r="X57" s="18"/>
      <c r="Y57" s="18">
        <v>2</v>
      </c>
      <c r="Z57" s="2">
        <f>SUM(D57,F57,H57,J57,L57,N57,P57,R57,T57,V57,X57,Y57)</f>
        <v>2</v>
      </c>
      <c r="AA57" s="2"/>
      <c r="AB57" s="5">
        <f t="shared" si="0"/>
        <v>44</v>
      </c>
      <c r="AC57" s="26"/>
    </row>
    <row r="58" spans="1:29" ht="12.75">
      <c r="A58" s="15">
        <v>47</v>
      </c>
      <c r="B58" s="17" t="s">
        <v>91</v>
      </c>
      <c r="C58" s="19"/>
      <c r="D58" s="18"/>
      <c r="E58" s="19"/>
      <c r="F58" s="18"/>
      <c r="G58" s="19"/>
      <c r="H58" s="18"/>
      <c r="I58" s="19"/>
      <c r="J58" s="18"/>
      <c r="K58" s="19"/>
      <c r="L58" s="18"/>
      <c r="M58" s="19"/>
      <c r="N58" s="18"/>
      <c r="O58" s="19"/>
      <c r="P58" s="18"/>
      <c r="Q58" s="19">
        <v>30</v>
      </c>
      <c r="R58" s="18"/>
      <c r="S58" s="19"/>
      <c r="T58" s="18"/>
      <c r="U58" s="19"/>
      <c r="V58" s="18"/>
      <c r="W58" s="19"/>
      <c r="X58" s="18"/>
      <c r="Y58" s="18">
        <v>2</v>
      </c>
      <c r="Z58" s="2">
        <f>SUM(D58,F58,H58,J58,L58,N58,P58,R58,T58,V58,X58,Y58)</f>
        <v>2</v>
      </c>
      <c r="AA58" s="2"/>
      <c r="AB58" s="5">
        <f t="shared" si="0"/>
        <v>44</v>
      </c>
      <c r="AC58" s="26"/>
    </row>
    <row r="59" spans="1:28" ht="12.75">
      <c r="A59" s="15">
        <v>44</v>
      </c>
      <c r="B59" s="17" t="s">
        <v>84</v>
      </c>
      <c r="C59" s="19"/>
      <c r="D59" s="18"/>
      <c r="E59" s="19"/>
      <c r="F59" s="18"/>
      <c r="G59" s="19"/>
      <c r="H59" s="18"/>
      <c r="I59" s="19"/>
      <c r="J59" s="18"/>
      <c r="K59" s="19"/>
      <c r="L59" s="18"/>
      <c r="M59" s="19">
        <v>27</v>
      </c>
      <c r="N59" s="18"/>
      <c r="O59" s="19"/>
      <c r="P59" s="18"/>
      <c r="Q59" s="19"/>
      <c r="R59" s="18"/>
      <c r="S59" s="19"/>
      <c r="T59" s="18"/>
      <c r="U59" s="19"/>
      <c r="V59" s="18"/>
      <c r="W59" s="19"/>
      <c r="X59" s="18"/>
      <c r="Y59" s="18">
        <v>2</v>
      </c>
      <c r="Z59" s="2">
        <f>SUM(D59,F59,H59,J59,L59,N59,P59,R59,T59,V59,X59,Y59)</f>
        <v>2</v>
      </c>
      <c r="AA59" s="2"/>
      <c r="AB59" s="5">
        <f t="shared" si="0"/>
        <v>44</v>
      </c>
    </row>
    <row r="60" spans="1:28" ht="12.75">
      <c r="A60" s="8"/>
      <c r="H60" s="44" t="s">
        <v>5</v>
      </c>
      <c r="I60" s="44"/>
      <c r="J60" s="9" t="s">
        <v>6</v>
      </c>
      <c r="K60" s="4"/>
      <c r="L60" s="44" t="s">
        <v>5</v>
      </c>
      <c r="M60" s="44"/>
      <c r="N60" s="9" t="s">
        <v>6</v>
      </c>
      <c r="O60" s="4"/>
      <c r="P60" s="45" t="s">
        <v>5</v>
      </c>
      <c r="Q60" s="45"/>
      <c r="R60" s="16" t="s">
        <v>6</v>
      </c>
      <c r="Z60"/>
      <c r="AA60"/>
      <c r="AB60"/>
    </row>
    <row r="61" spans="8:28" ht="12.75">
      <c r="H61" s="49">
        <v>1</v>
      </c>
      <c r="I61" s="50"/>
      <c r="J61" s="3">
        <v>21</v>
      </c>
      <c r="K61" s="4"/>
      <c r="L61" s="45">
        <v>6</v>
      </c>
      <c r="M61" s="45"/>
      <c r="N61" s="3">
        <v>10</v>
      </c>
      <c r="O61" s="4"/>
      <c r="P61" s="45">
        <v>11</v>
      </c>
      <c r="Q61" s="45"/>
      <c r="R61" s="16">
        <v>5</v>
      </c>
      <c r="Z61"/>
      <c r="AA61"/>
      <c r="AB61"/>
    </row>
    <row r="62" spans="8:28" ht="12.75">
      <c r="H62" s="49">
        <v>2</v>
      </c>
      <c r="I62" s="50"/>
      <c r="J62" s="3">
        <v>18</v>
      </c>
      <c r="K62" s="4"/>
      <c r="L62" s="45">
        <v>7</v>
      </c>
      <c r="M62" s="45"/>
      <c r="N62" s="3">
        <v>9</v>
      </c>
      <c r="O62" s="4"/>
      <c r="P62" s="45">
        <v>12</v>
      </c>
      <c r="Q62" s="45"/>
      <c r="R62" s="16">
        <v>4</v>
      </c>
      <c r="Z62"/>
      <c r="AA62"/>
      <c r="AB62"/>
    </row>
    <row r="63" spans="8:28" ht="12.75">
      <c r="H63" s="49">
        <v>3</v>
      </c>
      <c r="I63" s="50"/>
      <c r="J63" s="3">
        <v>16</v>
      </c>
      <c r="K63" s="4"/>
      <c r="L63" s="45">
        <v>8</v>
      </c>
      <c r="M63" s="45"/>
      <c r="N63" s="3">
        <v>8</v>
      </c>
      <c r="O63" s="4"/>
      <c r="P63" s="45">
        <v>13</v>
      </c>
      <c r="Q63" s="45"/>
      <c r="R63" s="16">
        <v>3</v>
      </c>
      <c r="Z63"/>
      <c r="AA63"/>
      <c r="AB63"/>
    </row>
    <row r="64" spans="8:28" ht="12.75">
      <c r="H64" s="45">
        <v>4</v>
      </c>
      <c r="I64" s="45"/>
      <c r="J64" s="3">
        <v>14</v>
      </c>
      <c r="K64" s="4"/>
      <c r="L64" s="45">
        <v>9</v>
      </c>
      <c r="M64" s="45"/>
      <c r="N64" s="3">
        <v>7</v>
      </c>
      <c r="O64" s="4"/>
      <c r="P64" s="45">
        <v>14</v>
      </c>
      <c r="Q64" s="45"/>
      <c r="R64" s="16">
        <v>2</v>
      </c>
      <c r="Z64"/>
      <c r="AA64"/>
      <c r="AB64"/>
    </row>
    <row r="65" spans="8:28" ht="12.75">
      <c r="H65" s="45">
        <v>5</v>
      </c>
      <c r="I65" s="45"/>
      <c r="J65" s="3">
        <v>12</v>
      </c>
      <c r="K65" s="4"/>
      <c r="L65" s="45">
        <v>10</v>
      </c>
      <c r="M65" s="45"/>
      <c r="N65" s="3">
        <v>6</v>
      </c>
      <c r="O65" s="4"/>
      <c r="P65" s="45">
        <v>15</v>
      </c>
      <c r="Q65" s="45"/>
      <c r="R65" s="16">
        <v>1</v>
      </c>
      <c r="Z65"/>
      <c r="AA65"/>
      <c r="AB65"/>
    </row>
    <row r="66" spans="4:28" ht="15.75">
      <c r="D66"/>
      <c r="E66" s="51" t="s">
        <v>7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Z66"/>
      <c r="AA66"/>
      <c r="AB66"/>
    </row>
    <row r="67" spans="26:28" ht="12.75">
      <c r="Z67"/>
      <c r="AA67"/>
      <c r="AB67"/>
    </row>
    <row r="68" spans="26:28" ht="12.75">
      <c r="Z68"/>
      <c r="AA68"/>
      <c r="AB68"/>
    </row>
    <row r="69" spans="26:28" ht="12.75">
      <c r="Z69"/>
      <c r="AA69"/>
      <c r="AB69"/>
    </row>
    <row r="70" spans="26:28" ht="12.75">
      <c r="Z70"/>
      <c r="AA70"/>
      <c r="AB70"/>
    </row>
    <row r="71" spans="26:28" ht="12.75">
      <c r="Z71"/>
      <c r="AA71"/>
      <c r="AB71"/>
    </row>
    <row r="72" spans="26:28" ht="12.75">
      <c r="Z72"/>
      <c r="AA72"/>
      <c r="AB72"/>
    </row>
    <row r="73" spans="26:28" ht="12.75">
      <c r="Z73"/>
      <c r="AA73"/>
      <c r="AB73"/>
    </row>
    <row r="74" spans="26:28" ht="12.75">
      <c r="Z74"/>
      <c r="AA74"/>
      <c r="AB74"/>
    </row>
    <row r="75" spans="26:28" ht="12.75">
      <c r="Z75"/>
      <c r="AA75"/>
      <c r="AB75"/>
    </row>
    <row r="76" spans="26:28" ht="12.75">
      <c r="Z76"/>
      <c r="AA76"/>
      <c r="AB76"/>
    </row>
    <row r="77" spans="26:28" ht="12.75">
      <c r="Z77"/>
      <c r="AA77"/>
      <c r="AB77"/>
    </row>
    <row r="78" spans="26:28" ht="12.75">
      <c r="Z78"/>
      <c r="AA78"/>
      <c r="AB78"/>
    </row>
  </sheetData>
  <sheetProtection/>
  <mergeCells count="36">
    <mergeCell ref="H63:I63"/>
    <mergeCell ref="L63:M63"/>
    <mergeCell ref="P63:Q63"/>
    <mergeCell ref="E66:U66"/>
    <mergeCell ref="H64:I64"/>
    <mergeCell ref="L64:M64"/>
    <mergeCell ref="P64:Q64"/>
    <mergeCell ref="H65:I65"/>
    <mergeCell ref="L65:M65"/>
    <mergeCell ref="P65:Q65"/>
    <mergeCell ref="H61:I61"/>
    <mergeCell ref="L61:M61"/>
    <mergeCell ref="P61:Q61"/>
    <mergeCell ref="H62:I62"/>
    <mergeCell ref="L62:M62"/>
    <mergeCell ref="P62:Q62"/>
    <mergeCell ref="AB9:AB11"/>
    <mergeCell ref="Q9:R10"/>
    <mergeCell ref="S9:T10"/>
    <mergeCell ref="H60:I60"/>
    <mergeCell ref="L60:M60"/>
    <mergeCell ref="P60:Q60"/>
    <mergeCell ref="Y9:Y11"/>
    <mergeCell ref="Z9:Z11"/>
    <mergeCell ref="U9:V10"/>
    <mergeCell ref="W9:X10"/>
    <mergeCell ref="A1:AB6"/>
    <mergeCell ref="A7:AB7"/>
    <mergeCell ref="A9:B11"/>
    <mergeCell ref="C9:D10"/>
    <mergeCell ref="E9:F10"/>
    <mergeCell ref="G9:H10"/>
    <mergeCell ref="I9:J10"/>
    <mergeCell ref="K9:L10"/>
    <mergeCell ref="M9:N10"/>
    <mergeCell ref="O9:P10"/>
  </mergeCells>
  <conditionalFormatting sqref="H61:I63 O23:O27">
    <cfRule type="cellIs" priority="28" dxfId="5" operator="equal" stopIfTrue="1">
      <formula>1</formula>
    </cfRule>
    <cfRule type="cellIs" priority="29" dxfId="4" operator="equal" stopIfTrue="1">
      <formula>2</formula>
    </cfRule>
    <cfRule type="cellIs" priority="30" dxfId="3" operator="equal" stopIfTrue="1">
      <formula>3</formula>
    </cfRule>
  </conditionalFormatting>
  <conditionalFormatting sqref="AB12:AB59">
    <cfRule type="cellIs" priority="31" dxfId="5" operator="equal" stopIfTrue="1">
      <formula>1</formula>
    </cfRule>
    <cfRule type="cellIs" priority="32" dxfId="4" operator="equal" stopIfTrue="1">
      <formula>2</formula>
    </cfRule>
    <cfRule type="cellIs" priority="33" dxfId="3" operator="equal" stopIfTrue="1">
      <formula>3</formula>
    </cfRule>
  </conditionalFormatting>
  <conditionalFormatting sqref="O12:O21 O32 O34 S12:S59 Q12:Q59 M12:M59 K12:K59 I12:I59 G12:G59 E12:E59 C12:C59">
    <cfRule type="cellIs" priority="22" dxfId="5" operator="equal" stopIfTrue="1">
      <formula>1</formula>
    </cfRule>
    <cfRule type="cellIs" priority="23" dxfId="4" operator="equal" stopIfTrue="1">
      <formula>2</formula>
    </cfRule>
    <cfRule type="cellIs" priority="24" dxfId="3" operator="equal" stopIfTrue="1">
      <formula>3</formula>
    </cfRule>
  </conditionalFormatting>
  <conditionalFormatting sqref="Q12:Q59 S12:S59 O12:O59">
    <cfRule type="cellIs" priority="19" dxfId="2" operator="equal" stopIfTrue="1">
      <formula>3</formula>
    </cfRule>
    <cfRule type="cellIs" priority="20" dxfId="1" operator="equal" stopIfTrue="1">
      <formula>2</formula>
    </cfRule>
    <cfRule type="cellIs" priority="21" dxfId="0" operator="equal" stopIfTrue="1">
      <formula>1</formula>
    </cfRule>
  </conditionalFormatting>
  <conditionalFormatting sqref="U12:U59">
    <cfRule type="cellIs" priority="10" dxfId="5" operator="equal" stopIfTrue="1">
      <formula>1</formula>
    </cfRule>
    <cfRule type="cellIs" priority="11" dxfId="4" operator="equal" stopIfTrue="1">
      <formula>2</formula>
    </cfRule>
    <cfRule type="cellIs" priority="12" dxfId="3" operator="equal" stopIfTrue="1">
      <formula>3</formula>
    </cfRule>
  </conditionalFormatting>
  <conditionalFormatting sqref="U12:U59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conditionalFormatting sqref="W12:W59">
    <cfRule type="cellIs" priority="4" dxfId="5" operator="equal" stopIfTrue="1">
      <formula>1</formula>
    </cfRule>
    <cfRule type="cellIs" priority="5" dxfId="4" operator="equal" stopIfTrue="1">
      <formula>2</formula>
    </cfRule>
    <cfRule type="cellIs" priority="6" dxfId="3" operator="equal" stopIfTrue="1">
      <formula>3</formula>
    </cfRule>
  </conditionalFormatting>
  <conditionalFormatting sqref="W12:W59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2"/>
  <headerFooter alignWithMargins="0">
    <oddHeader>&amp;L]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6"/>
  <sheetViews>
    <sheetView showGridLines="0" zoomScale="77" zoomScaleNormal="77" zoomScalePageLayoutView="0" workbookViewId="0" topLeftCell="A2">
      <selection activeCell="AB17" sqref="AB17"/>
    </sheetView>
  </sheetViews>
  <sheetFormatPr defaultColWidth="9.140625" defaultRowHeight="12.75"/>
  <cols>
    <col min="1" max="1" width="3.421875" style="0" customWidth="1"/>
    <col min="2" max="2" width="16.140625" style="1" customWidth="1"/>
    <col min="3" max="3" width="4.421875" style="0" customWidth="1"/>
    <col min="4" max="4" width="4.421875" style="1" customWidth="1"/>
    <col min="5" max="5" width="4.421875" style="7" customWidth="1"/>
    <col min="6" max="6" width="4.421875" style="1" customWidth="1"/>
    <col min="7" max="7" width="4.421875" style="0" customWidth="1"/>
    <col min="8" max="8" width="4.421875" style="1" customWidth="1"/>
    <col min="9" max="9" width="4.421875" style="0" customWidth="1"/>
    <col min="10" max="22" width="4.421875" style="1" customWidth="1"/>
    <col min="23" max="25" width="4.8515625" style="1" customWidth="1"/>
    <col min="26" max="26" width="5.00390625" style="1" customWidth="1"/>
    <col min="27" max="27" width="0.13671875" style="1" hidden="1" customWidth="1"/>
    <col min="28" max="28" width="5.00390625" style="1" customWidth="1"/>
  </cols>
  <sheetData>
    <row r="1" spans="1:28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28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1:28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8" ht="99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18">
      <c r="A7" s="29" t="s">
        <v>22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9" ht="3" customHeight="1">
      <c r="A8" s="1"/>
      <c r="C8" s="1"/>
      <c r="E8" s="6"/>
      <c r="G8" s="1"/>
      <c r="I8" s="1"/>
    </row>
    <row r="9" spans="1:28" s="10" customFormat="1" ht="15" customHeight="1">
      <c r="A9" s="30" t="s">
        <v>0</v>
      </c>
      <c r="B9" s="31"/>
      <c r="C9" s="34" t="s">
        <v>12</v>
      </c>
      <c r="D9" s="35"/>
      <c r="E9" s="34" t="s">
        <v>20</v>
      </c>
      <c r="F9" s="35"/>
      <c r="G9" s="34" t="s">
        <v>10</v>
      </c>
      <c r="H9" s="38"/>
      <c r="I9" s="34" t="s">
        <v>19</v>
      </c>
      <c r="J9" s="38"/>
      <c r="K9" s="34" t="s">
        <v>15</v>
      </c>
      <c r="L9" s="38"/>
      <c r="M9" s="34" t="s">
        <v>18</v>
      </c>
      <c r="N9" s="38"/>
      <c r="O9" s="34" t="s">
        <v>11</v>
      </c>
      <c r="P9" s="38"/>
      <c r="Q9" s="34" t="s">
        <v>17</v>
      </c>
      <c r="R9" s="38"/>
      <c r="S9" s="34" t="s">
        <v>13</v>
      </c>
      <c r="T9" s="38"/>
      <c r="U9" s="34" t="s">
        <v>14</v>
      </c>
      <c r="V9" s="38"/>
      <c r="W9" s="34" t="s">
        <v>8</v>
      </c>
      <c r="X9" s="38"/>
      <c r="Y9" s="41" t="s">
        <v>16</v>
      </c>
      <c r="Z9" s="46" t="s">
        <v>1</v>
      </c>
      <c r="AA9" s="11"/>
      <c r="AB9" s="41" t="s">
        <v>2</v>
      </c>
    </row>
    <row r="10" spans="1:28" s="10" customFormat="1" ht="23.25" customHeight="1">
      <c r="A10" s="32"/>
      <c r="B10" s="33"/>
      <c r="C10" s="36"/>
      <c r="D10" s="37"/>
      <c r="E10" s="36"/>
      <c r="F10" s="37"/>
      <c r="G10" s="39"/>
      <c r="H10" s="40"/>
      <c r="I10" s="39"/>
      <c r="J10" s="40"/>
      <c r="K10" s="39"/>
      <c r="L10" s="40"/>
      <c r="M10" s="39"/>
      <c r="N10" s="40"/>
      <c r="O10" s="39"/>
      <c r="P10" s="40"/>
      <c r="Q10" s="39"/>
      <c r="R10" s="40"/>
      <c r="S10" s="39"/>
      <c r="T10" s="40"/>
      <c r="U10" s="39"/>
      <c r="V10" s="40"/>
      <c r="W10" s="39"/>
      <c r="X10" s="40"/>
      <c r="Y10" s="42"/>
      <c r="Z10" s="47"/>
      <c r="AA10" s="12"/>
      <c r="AB10" s="42"/>
    </row>
    <row r="11" spans="1:28" s="27" customFormat="1" ht="17.25" customHeight="1">
      <c r="A11" s="32"/>
      <c r="B11" s="33"/>
      <c r="C11" s="13" t="s">
        <v>9</v>
      </c>
      <c r="D11" s="13" t="s">
        <v>4</v>
      </c>
      <c r="E11" s="13" t="s">
        <v>9</v>
      </c>
      <c r="F11" s="13" t="s">
        <v>4</v>
      </c>
      <c r="G11" s="13" t="s">
        <v>9</v>
      </c>
      <c r="H11" s="13" t="s">
        <v>4</v>
      </c>
      <c r="I11" s="13" t="s">
        <v>9</v>
      </c>
      <c r="J11" s="13" t="s">
        <v>4</v>
      </c>
      <c r="K11" s="13" t="s">
        <v>9</v>
      </c>
      <c r="L11" s="13" t="s">
        <v>4</v>
      </c>
      <c r="M11" s="13" t="s">
        <v>9</v>
      </c>
      <c r="N11" s="13" t="s">
        <v>4</v>
      </c>
      <c r="O11" s="13" t="s">
        <v>9</v>
      </c>
      <c r="P11" s="13" t="s">
        <v>4</v>
      </c>
      <c r="Q11" s="13" t="s">
        <v>9</v>
      </c>
      <c r="R11" s="13" t="s">
        <v>4</v>
      </c>
      <c r="S11" s="13" t="s">
        <v>9</v>
      </c>
      <c r="T11" s="13" t="s">
        <v>4</v>
      </c>
      <c r="U11" s="13" t="s">
        <v>9</v>
      </c>
      <c r="V11" s="13" t="s">
        <v>4</v>
      </c>
      <c r="W11" s="13" t="s">
        <v>9</v>
      </c>
      <c r="X11" s="13" t="s">
        <v>4</v>
      </c>
      <c r="Y11" s="43"/>
      <c r="Z11" s="48"/>
      <c r="AA11" s="14"/>
      <c r="AB11" s="43"/>
    </row>
    <row r="12" spans="1:29" ht="12.75">
      <c r="A12" s="15">
        <v>2</v>
      </c>
      <c r="B12" s="17" t="s">
        <v>27</v>
      </c>
      <c r="C12" s="19">
        <v>1</v>
      </c>
      <c r="D12" s="18">
        <v>21</v>
      </c>
      <c r="E12" s="19">
        <v>2</v>
      </c>
      <c r="F12" s="18">
        <v>18</v>
      </c>
      <c r="G12" s="19">
        <v>12</v>
      </c>
      <c r="H12" s="18"/>
      <c r="I12" s="19">
        <v>2</v>
      </c>
      <c r="J12" s="18">
        <v>18</v>
      </c>
      <c r="K12" s="19">
        <v>1</v>
      </c>
      <c r="L12" s="18">
        <v>21</v>
      </c>
      <c r="M12" s="19">
        <v>1</v>
      </c>
      <c r="N12" s="18">
        <v>21</v>
      </c>
      <c r="O12" s="20">
        <v>1</v>
      </c>
      <c r="P12" s="18">
        <v>21</v>
      </c>
      <c r="Q12" s="19">
        <v>1</v>
      </c>
      <c r="R12" s="18">
        <v>21</v>
      </c>
      <c r="S12" s="19" t="s">
        <v>94</v>
      </c>
      <c r="T12" s="18"/>
      <c r="U12" s="19">
        <v>1</v>
      </c>
      <c r="V12" s="18">
        <v>21</v>
      </c>
      <c r="W12" s="19">
        <v>3</v>
      </c>
      <c r="X12" s="18"/>
      <c r="Y12" s="18">
        <v>22</v>
      </c>
      <c r="Z12" s="2">
        <f>SUM(D12,F12,H12,J12,L12,N12,P12,R12,T12,V12,X12,Y12)</f>
        <v>184</v>
      </c>
      <c r="AA12" s="2"/>
      <c r="AB12" s="5">
        <f aca="true" t="shared" si="0" ref="AB12:AB59">RANK(Z12,$Z$12:$Z$59,0)</f>
        <v>1</v>
      </c>
      <c r="AC12" s="21"/>
    </row>
    <row r="13" spans="1:29" ht="12.75">
      <c r="A13" s="15">
        <v>1</v>
      </c>
      <c r="B13" s="17" t="s">
        <v>25</v>
      </c>
      <c r="C13" s="19">
        <v>4</v>
      </c>
      <c r="D13" s="18">
        <v>14</v>
      </c>
      <c r="E13" s="19">
        <v>5</v>
      </c>
      <c r="F13" s="18"/>
      <c r="G13" s="19">
        <v>3</v>
      </c>
      <c r="H13" s="18">
        <v>16</v>
      </c>
      <c r="I13" s="19">
        <v>1</v>
      </c>
      <c r="J13" s="18">
        <v>21</v>
      </c>
      <c r="K13" s="19">
        <v>2</v>
      </c>
      <c r="L13" s="18">
        <v>18</v>
      </c>
      <c r="M13" s="19">
        <v>2</v>
      </c>
      <c r="N13" s="18">
        <v>18</v>
      </c>
      <c r="O13" s="19">
        <v>2</v>
      </c>
      <c r="P13" s="18">
        <v>18</v>
      </c>
      <c r="Q13" s="19">
        <v>3</v>
      </c>
      <c r="R13" s="18">
        <v>16</v>
      </c>
      <c r="S13" s="19" t="s">
        <v>94</v>
      </c>
      <c r="T13" s="18"/>
      <c r="U13" s="19"/>
      <c r="V13" s="18"/>
      <c r="W13" s="19">
        <v>1</v>
      </c>
      <c r="X13" s="18">
        <v>21</v>
      </c>
      <c r="Y13" s="18">
        <v>20</v>
      </c>
      <c r="Z13" s="2">
        <f>SUM(D13,F13,H13,J13,L13,N13,P13,R13,T13,V13,X13,Y13)</f>
        <v>162</v>
      </c>
      <c r="AA13" s="2"/>
      <c r="AB13" s="5">
        <f t="shared" si="0"/>
        <v>2</v>
      </c>
      <c r="AC13" s="21"/>
    </row>
    <row r="14" spans="1:29" ht="12.75">
      <c r="A14" s="15">
        <v>7</v>
      </c>
      <c r="B14" s="17" t="s">
        <v>24</v>
      </c>
      <c r="C14" s="19">
        <v>7</v>
      </c>
      <c r="D14" s="18">
        <v>9</v>
      </c>
      <c r="E14" s="19">
        <v>8</v>
      </c>
      <c r="F14" s="18"/>
      <c r="G14" s="19">
        <v>5</v>
      </c>
      <c r="H14" s="18">
        <v>12</v>
      </c>
      <c r="I14" s="19">
        <v>4</v>
      </c>
      <c r="J14" s="18">
        <v>14</v>
      </c>
      <c r="K14" s="19">
        <v>3</v>
      </c>
      <c r="L14" s="18">
        <v>16</v>
      </c>
      <c r="M14" s="19">
        <v>4</v>
      </c>
      <c r="N14" s="18">
        <v>14</v>
      </c>
      <c r="O14" s="19">
        <v>7</v>
      </c>
      <c r="P14" s="18"/>
      <c r="Q14" s="19">
        <v>2</v>
      </c>
      <c r="R14" s="18">
        <v>18</v>
      </c>
      <c r="S14" s="19" t="s">
        <v>94</v>
      </c>
      <c r="T14" s="18"/>
      <c r="U14" s="19">
        <v>2</v>
      </c>
      <c r="V14" s="18">
        <v>18</v>
      </c>
      <c r="W14" s="19">
        <v>2</v>
      </c>
      <c r="X14" s="18">
        <v>18</v>
      </c>
      <c r="Y14" s="18">
        <v>22</v>
      </c>
      <c r="Z14" s="2">
        <f>SUM(D14,F14,H14,J14,L14,N14,P14,R14,T14,V14,X14,Y14)</f>
        <v>141</v>
      </c>
      <c r="AA14" s="2"/>
      <c r="AB14" s="5">
        <f t="shared" si="0"/>
        <v>3</v>
      </c>
      <c r="AC14" s="21"/>
    </row>
    <row r="15" spans="1:29" ht="12.75">
      <c r="A15" s="15">
        <v>3</v>
      </c>
      <c r="B15" s="17" t="s">
        <v>44</v>
      </c>
      <c r="C15" s="19">
        <v>2</v>
      </c>
      <c r="D15" s="18">
        <v>18</v>
      </c>
      <c r="E15" s="19">
        <v>6</v>
      </c>
      <c r="F15" s="18">
        <v>10</v>
      </c>
      <c r="G15" s="19">
        <v>4</v>
      </c>
      <c r="H15" s="18">
        <v>14</v>
      </c>
      <c r="I15" s="19">
        <v>3</v>
      </c>
      <c r="J15" s="18">
        <v>16</v>
      </c>
      <c r="K15" s="19">
        <v>7</v>
      </c>
      <c r="L15" s="18">
        <v>9</v>
      </c>
      <c r="M15" s="19">
        <v>6</v>
      </c>
      <c r="N15" s="18">
        <v>10</v>
      </c>
      <c r="O15" s="20">
        <v>3</v>
      </c>
      <c r="P15" s="18">
        <v>16</v>
      </c>
      <c r="Q15" s="19">
        <v>11</v>
      </c>
      <c r="R15" s="18"/>
      <c r="S15" s="19" t="s">
        <v>94</v>
      </c>
      <c r="T15" s="18"/>
      <c r="U15" s="19">
        <v>4</v>
      </c>
      <c r="V15" s="18">
        <v>14</v>
      </c>
      <c r="W15" s="19">
        <v>9</v>
      </c>
      <c r="X15" s="18"/>
      <c r="Y15" s="18">
        <v>22</v>
      </c>
      <c r="Z15" s="2">
        <f>SUM(D15,F15,H15,J15,L15,N15,P15,R15,T15,V15,X15,Y15)</f>
        <v>129</v>
      </c>
      <c r="AA15" s="2"/>
      <c r="AB15" s="5">
        <f t="shared" si="0"/>
        <v>4</v>
      </c>
      <c r="AC15" s="21"/>
    </row>
    <row r="16" spans="1:29" ht="12.75">
      <c r="A16" s="15">
        <v>5</v>
      </c>
      <c r="B16" s="17" t="s">
        <v>45</v>
      </c>
      <c r="C16" s="19">
        <v>5</v>
      </c>
      <c r="D16" s="18">
        <v>12</v>
      </c>
      <c r="E16" s="19">
        <v>3</v>
      </c>
      <c r="F16" s="18">
        <v>16</v>
      </c>
      <c r="G16" s="19">
        <v>10</v>
      </c>
      <c r="H16" s="18"/>
      <c r="I16" s="19">
        <v>6</v>
      </c>
      <c r="J16" s="18">
        <v>10</v>
      </c>
      <c r="K16" s="19">
        <v>4</v>
      </c>
      <c r="L16" s="18">
        <v>14</v>
      </c>
      <c r="M16" s="19">
        <v>3</v>
      </c>
      <c r="N16" s="18">
        <v>16</v>
      </c>
      <c r="O16" s="20">
        <v>8</v>
      </c>
      <c r="P16" s="18"/>
      <c r="Q16" s="19">
        <v>8</v>
      </c>
      <c r="R16" s="18">
        <v>8</v>
      </c>
      <c r="S16" s="19" t="s">
        <v>94</v>
      </c>
      <c r="T16" s="18"/>
      <c r="U16" s="19">
        <v>3</v>
      </c>
      <c r="V16" s="18">
        <v>16</v>
      </c>
      <c r="W16" s="19">
        <v>5</v>
      </c>
      <c r="X16" s="18">
        <v>12</v>
      </c>
      <c r="Y16" s="18">
        <v>22</v>
      </c>
      <c r="Z16" s="2">
        <f>SUM(D16,F16,H16,J16,L16,N16,P16,R16,T16,V16,X16,Y16)</f>
        <v>126</v>
      </c>
      <c r="AA16" s="2"/>
      <c r="AB16" s="5">
        <f t="shared" si="0"/>
        <v>5</v>
      </c>
      <c r="AC16" s="21"/>
    </row>
    <row r="17" spans="1:29" ht="12.75">
      <c r="A17" s="15">
        <v>4</v>
      </c>
      <c r="B17" s="17" t="s">
        <v>10</v>
      </c>
      <c r="C17" s="19">
        <v>6</v>
      </c>
      <c r="D17" s="18">
        <v>10</v>
      </c>
      <c r="E17" s="19">
        <v>9</v>
      </c>
      <c r="F17" s="18"/>
      <c r="G17" s="19">
        <v>1</v>
      </c>
      <c r="H17" s="18">
        <v>21</v>
      </c>
      <c r="I17" s="19">
        <v>5</v>
      </c>
      <c r="J17" s="18">
        <v>12</v>
      </c>
      <c r="K17" s="19">
        <v>5</v>
      </c>
      <c r="L17" s="18">
        <v>12</v>
      </c>
      <c r="M17" s="19">
        <v>8</v>
      </c>
      <c r="N17" s="18">
        <v>8</v>
      </c>
      <c r="O17" s="19">
        <v>4</v>
      </c>
      <c r="P17" s="18">
        <v>14</v>
      </c>
      <c r="Q17" s="19">
        <v>13</v>
      </c>
      <c r="R17" s="18"/>
      <c r="S17" s="19" t="s">
        <v>94</v>
      </c>
      <c r="T17" s="18"/>
      <c r="U17" s="19">
        <v>6</v>
      </c>
      <c r="V17" s="18">
        <v>10</v>
      </c>
      <c r="W17" s="19">
        <v>4</v>
      </c>
      <c r="X17" s="18">
        <v>14</v>
      </c>
      <c r="Y17" s="18">
        <v>22</v>
      </c>
      <c r="Z17" s="2">
        <f>SUM(D17,F17,H17,J17,L17,N17,P17,R17,T17,V17,X17,Y17)</f>
        <v>123</v>
      </c>
      <c r="AA17" s="2"/>
      <c r="AB17" s="5">
        <f t="shared" si="0"/>
        <v>6</v>
      </c>
      <c r="AC17" s="21"/>
    </row>
    <row r="18" spans="1:29" ht="12.75">
      <c r="A18" s="15">
        <v>6</v>
      </c>
      <c r="B18" s="17" t="s">
        <v>32</v>
      </c>
      <c r="C18" s="19">
        <v>13</v>
      </c>
      <c r="D18" s="18">
        <v>3</v>
      </c>
      <c r="E18" s="19">
        <v>4</v>
      </c>
      <c r="F18" s="18">
        <v>14</v>
      </c>
      <c r="G18" s="19">
        <v>2</v>
      </c>
      <c r="H18" s="18">
        <v>18</v>
      </c>
      <c r="I18" s="19">
        <v>7</v>
      </c>
      <c r="J18" s="18">
        <v>9</v>
      </c>
      <c r="K18" s="19">
        <v>6</v>
      </c>
      <c r="L18" s="18">
        <v>10</v>
      </c>
      <c r="M18" s="19">
        <v>5</v>
      </c>
      <c r="N18" s="18">
        <v>12</v>
      </c>
      <c r="O18" s="20">
        <v>5</v>
      </c>
      <c r="P18" s="18">
        <v>12</v>
      </c>
      <c r="Q18" s="19">
        <v>18</v>
      </c>
      <c r="R18" s="18"/>
      <c r="S18" s="19"/>
      <c r="T18" s="18"/>
      <c r="U18" s="19"/>
      <c r="V18" s="18"/>
      <c r="W18" s="19">
        <v>7</v>
      </c>
      <c r="X18" s="18">
        <v>9</v>
      </c>
      <c r="Y18" s="18">
        <v>18</v>
      </c>
      <c r="Z18" s="2">
        <f>SUM(D18,F18,H18,J18,L18,N18,P18,R18,T18,V18,X18,Y18)</f>
        <v>105</v>
      </c>
      <c r="AA18" s="2"/>
      <c r="AB18" s="5">
        <f t="shared" si="0"/>
        <v>7</v>
      </c>
      <c r="AC18" s="21"/>
    </row>
    <row r="19" spans="1:29" ht="12.75">
      <c r="A19" s="15">
        <v>11</v>
      </c>
      <c r="B19" s="17" t="s">
        <v>23</v>
      </c>
      <c r="C19" s="19">
        <v>8</v>
      </c>
      <c r="D19" s="18">
        <v>8</v>
      </c>
      <c r="E19" s="19">
        <v>7</v>
      </c>
      <c r="F19" s="18">
        <v>9</v>
      </c>
      <c r="G19" s="19">
        <v>16</v>
      </c>
      <c r="H19" s="18"/>
      <c r="I19" s="19">
        <v>13</v>
      </c>
      <c r="J19" s="18"/>
      <c r="K19" s="19">
        <v>8</v>
      </c>
      <c r="L19" s="18">
        <v>8</v>
      </c>
      <c r="M19" s="19">
        <v>7</v>
      </c>
      <c r="N19" s="18">
        <v>9</v>
      </c>
      <c r="O19" s="20">
        <v>6</v>
      </c>
      <c r="P19" s="18">
        <v>10</v>
      </c>
      <c r="Q19" s="19">
        <v>7</v>
      </c>
      <c r="R19" s="18">
        <v>9</v>
      </c>
      <c r="S19" s="19" t="s">
        <v>94</v>
      </c>
      <c r="T19" s="18"/>
      <c r="U19" s="19">
        <v>7</v>
      </c>
      <c r="V19" s="18">
        <v>9</v>
      </c>
      <c r="W19" s="19">
        <v>6</v>
      </c>
      <c r="X19" s="18">
        <v>10</v>
      </c>
      <c r="Y19" s="18">
        <v>22</v>
      </c>
      <c r="Z19" s="2">
        <f>SUM(D19,F19,H19,J19,L19,N19,P19,R19,T19,V19,X19,Y19)</f>
        <v>94</v>
      </c>
      <c r="AA19" s="2"/>
      <c r="AB19" s="5">
        <f t="shared" si="0"/>
        <v>8</v>
      </c>
      <c r="AC19" s="21"/>
    </row>
    <row r="20" spans="1:29" ht="12.75">
      <c r="A20" s="15">
        <v>14</v>
      </c>
      <c r="B20" s="17" t="s">
        <v>48</v>
      </c>
      <c r="C20" s="19">
        <v>12</v>
      </c>
      <c r="D20" s="18">
        <v>4</v>
      </c>
      <c r="E20" s="19"/>
      <c r="F20" s="18"/>
      <c r="G20" s="19">
        <v>8</v>
      </c>
      <c r="H20" s="18">
        <v>8</v>
      </c>
      <c r="I20" s="19">
        <v>20</v>
      </c>
      <c r="J20" s="18"/>
      <c r="K20" s="19">
        <v>9</v>
      </c>
      <c r="L20" s="18">
        <v>7</v>
      </c>
      <c r="M20" s="19">
        <v>10</v>
      </c>
      <c r="N20" s="18">
        <v>6</v>
      </c>
      <c r="O20" s="20">
        <v>12</v>
      </c>
      <c r="P20" s="18">
        <v>4</v>
      </c>
      <c r="Q20" s="19">
        <v>5</v>
      </c>
      <c r="R20" s="18">
        <v>12</v>
      </c>
      <c r="S20" s="19" t="s">
        <v>94</v>
      </c>
      <c r="T20" s="18"/>
      <c r="U20" s="19">
        <v>11</v>
      </c>
      <c r="V20" s="18">
        <v>5</v>
      </c>
      <c r="W20" s="19">
        <v>11</v>
      </c>
      <c r="X20" s="18">
        <v>5</v>
      </c>
      <c r="Y20" s="18">
        <v>20</v>
      </c>
      <c r="Z20" s="2">
        <f>SUM(D20,F20,H20,J20,L20,N20,P20,R20,T20,V20,X20,Y20)</f>
        <v>71</v>
      </c>
      <c r="AA20" s="2"/>
      <c r="AB20" s="5">
        <f t="shared" si="0"/>
        <v>9</v>
      </c>
      <c r="AC20" s="21"/>
    </row>
    <row r="21" spans="1:29" ht="12.75">
      <c r="A21" s="15">
        <v>9</v>
      </c>
      <c r="B21" s="17" t="s">
        <v>72</v>
      </c>
      <c r="C21" s="19"/>
      <c r="D21" s="18"/>
      <c r="E21" s="19">
        <v>12</v>
      </c>
      <c r="F21" s="18">
        <v>4</v>
      </c>
      <c r="G21" s="19">
        <v>6</v>
      </c>
      <c r="H21" s="18">
        <v>10</v>
      </c>
      <c r="I21" s="19">
        <v>8</v>
      </c>
      <c r="J21" s="18">
        <v>8</v>
      </c>
      <c r="K21" s="19">
        <v>12</v>
      </c>
      <c r="L21" s="18">
        <v>4</v>
      </c>
      <c r="M21" s="19">
        <v>9</v>
      </c>
      <c r="N21" s="18">
        <v>7</v>
      </c>
      <c r="O21" s="20">
        <v>9</v>
      </c>
      <c r="P21" s="18">
        <v>7</v>
      </c>
      <c r="Q21" s="19">
        <v>16</v>
      </c>
      <c r="R21" s="18"/>
      <c r="S21" s="19" t="s">
        <v>94</v>
      </c>
      <c r="T21" s="18"/>
      <c r="U21" s="19">
        <v>10</v>
      </c>
      <c r="V21" s="18">
        <v>6</v>
      </c>
      <c r="W21" s="19">
        <v>10</v>
      </c>
      <c r="X21" s="18">
        <v>6</v>
      </c>
      <c r="Y21" s="18">
        <v>18</v>
      </c>
      <c r="Z21" s="2">
        <f>SUM(D21,F21,H21,J21,L21,N21,P21,R21,T21,V21,X21,Y21)</f>
        <v>70</v>
      </c>
      <c r="AA21" s="2"/>
      <c r="AB21" s="5">
        <f t="shared" si="0"/>
        <v>10</v>
      </c>
      <c r="AC21" s="21"/>
    </row>
    <row r="22" spans="1:29" ht="12.75">
      <c r="A22" s="15">
        <v>15</v>
      </c>
      <c r="B22" s="17" t="s">
        <v>37</v>
      </c>
      <c r="C22" s="19">
        <v>10</v>
      </c>
      <c r="D22" s="18">
        <v>6</v>
      </c>
      <c r="E22" s="19">
        <v>11</v>
      </c>
      <c r="F22" s="18">
        <v>5</v>
      </c>
      <c r="G22" s="19">
        <v>25</v>
      </c>
      <c r="H22" s="18"/>
      <c r="I22" s="19"/>
      <c r="J22" s="18"/>
      <c r="K22" s="19">
        <v>14</v>
      </c>
      <c r="L22" s="18">
        <v>2</v>
      </c>
      <c r="M22" s="19">
        <v>11</v>
      </c>
      <c r="N22" s="18">
        <v>5</v>
      </c>
      <c r="O22" s="20">
        <v>13</v>
      </c>
      <c r="P22" s="18">
        <v>3</v>
      </c>
      <c r="Q22" s="19">
        <v>19</v>
      </c>
      <c r="R22" s="18"/>
      <c r="S22" s="19" t="s">
        <v>94</v>
      </c>
      <c r="T22" s="18"/>
      <c r="U22" s="19">
        <v>5</v>
      </c>
      <c r="V22" s="18">
        <v>12</v>
      </c>
      <c r="W22" s="19">
        <v>8</v>
      </c>
      <c r="X22" s="18">
        <v>8</v>
      </c>
      <c r="Y22" s="18">
        <v>20</v>
      </c>
      <c r="Z22" s="2">
        <f>SUM(D22,F22,H22,J22,L22,N22,P22,R22,T22,V22,X22,Y22)</f>
        <v>61</v>
      </c>
      <c r="AA22" s="2"/>
      <c r="AB22" s="5">
        <f t="shared" si="0"/>
        <v>11</v>
      </c>
      <c r="AC22" s="21"/>
    </row>
    <row r="23" spans="1:29" ht="12.75">
      <c r="A23" s="15">
        <v>13</v>
      </c>
      <c r="B23" s="17" t="s">
        <v>50</v>
      </c>
      <c r="C23" s="19">
        <v>16</v>
      </c>
      <c r="D23" s="18"/>
      <c r="E23" s="19">
        <v>14</v>
      </c>
      <c r="F23" s="18">
        <v>2</v>
      </c>
      <c r="G23" s="19">
        <v>7</v>
      </c>
      <c r="H23" s="18">
        <v>9</v>
      </c>
      <c r="I23" s="19">
        <v>18</v>
      </c>
      <c r="J23" s="18"/>
      <c r="K23" s="19">
        <v>11</v>
      </c>
      <c r="L23" s="18">
        <v>5</v>
      </c>
      <c r="M23" s="19">
        <v>13</v>
      </c>
      <c r="N23" s="18">
        <v>3</v>
      </c>
      <c r="O23" s="19">
        <v>14</v>
      </c>
      <c r="P23" s="18">
        <v>2</v>
      </c>
      <c r="Q23" s="19">
        <v>12</v>
      </c>
      <c r="R23" s="18">
        <v>4</v>
      </c>
      <c r="S23" s="19" t="s">
        <v>94</v>
      </c>
      <c r="T23" s="18"/>
      <c r="U23" s="19">
        <v>8</v>
      </c>
      <c r="V23" s="18">
        <v>8</v>
      </c>
      <c r="W23" s="19">
        <v>13</v>
      </c>
      <c r="X23" s="18">
        <v>3</v>
      </c>
      <c r="Y23" s="18">
        <v>22</v>
      </c>
      <c r="Z23" s="2">
        <f>SUM(D23,F23,H23,J23,L23,N23,P23,R23,T23,V23,X23,Y23)</f>
        <v>58</v>
      </c>
      <c r="AA23" s="2"/>
      <c r="AB23" s="5">
        <f t="shared" si="0"/>
        <v>12</v>
      </c>
      <c r="AC23" s="21"/>
    </row>
    <row r="24" spans="1:29" ht="12.75">
      <c r="A24" s="15">
        <v>20</v>
      </c>
      <c r="B24" s="17" t="s">
        <v>30</v>
      </c>
      <c r="C24" s="19">
        <v>14</v>
      </c>
      <c r="D24" s="18">
        <v>2</v>
      </c>
      <c r="E24" s="19">
        <v>17</v>
      </c>
      <c r="F24" s="18"/>
      <c r="G24" s="19">
        <v>15</v>
      </c>
      <c r="H24" s="18">
        <v>1</v>
      </c>
      <c r="I24" s="19">
        <v>23</v>
      </c>
      <c r="J24" s="18"/>
      <c r="K24" s="19">
        <v>18</v>
      </c>
      <c r="L24" s="18"/>
      <c r="M24" s="19">
        <v>12</v>
      </c>
      <c r="N24" s="18">
        <v>4</v>
      </c>
      <c r="O24" s="20">
        <v>10</v>
      </c>
      <c r="P24" s="18">
        <v>6</v>
      </c>
      <c r="Q24" s="19">
        <v>10</v>
      </c>
      <c r="R24" s="18">
        <v>6</v>
      </c>
      <c r="S24" s="19" t="s">
        <v>94</v>
      </c>
      <c r="T24" s="18"/>
      <c r="U24" s="19">
        <v>9</v>
      </c>
      <c r="V24" s="18">
        <v>7</v>
      </c>
      <c r="W24" s="19">
        <v>12</v>
      </c>
      <c r="X24" s="18">
        <v>4</v>
      </c>
      <c r="Y24" s="18">
        <v>22</v>
      </c>
      <c r="Z24" s="2">
        <f>SUM(D24,F24,H24,J24,L24,N24,P24,R24,T24,V24,X24,Y24)</f>
        <v>52</v>
      </c>
      <c r="AA24" s="2"/>
      <c r="AB24" s="5">
        <f t="shared" si="0"/>
        <v>13</v>
      </c>
      <c r="AC24" s="21"/>
    </row>
    <row r="25" spans="1:29" ht="12.75">
      <c r="A25" s="15">
        <v>8</v>
      </c>
      <c r="B25" s="17" t="s">
        <v>26</v>
      </c>
      <c r="C25" s="19">
        <v>3</v>
      </c>
      <c r="D25" s="18">
        <v>16</v>
      </c>
      <c r="E25" s="19">
        <v>1</v>
      </c>
      <c r="F25" s="18">
        <v>21</v>
      </c>
      <c r="G25" s="19">
        <v>20</v>
      </c>
      <c r="H25" s="18"/>
      <c r="I25" s="19">
        <v>15</v>
      </c>
      <c r="J25" s="18">
        <v>1</v>
      </c>
      <c r="K25" s="19"/>
      <c r="L25" s="18"/>
      <c r="M25" s="19"/>
      <c r="N25" s="18"/>
      <c r="O25" s="20"/>
      <c r="P25" s="18"/>
      <c r="Q25" s="19"/>
      <c r="R25" s="18"/>
      <c r="S25" s="19"/>
      <c r="T25" s="18"/>
      <c r="U25" s="19"/>
      <c r="V25" s="18"/>
      <c r="W25" s="19"/>
      <c r="X25" s="18"/>
      <c r="Y25" s="18">
        <v>8</v>
      </c>
      <c r="Z25" s="2">
        <f>SUM(D25,F25,H25,J25,L25,N25,P25,R25,T25,V25,X25,Y25)</f>
        <v>46</v>
      </c>
      <c r="AA25" s="2"/>
      <c r="AB25" s="5">
        <f t="shared" si="0"/>
        <v>14</v>
      </c>
      <c r="AC25" s="21"/>
    </row>
    <row r="26" spans="1:29" ht="12.75">
      <c r="A26" s="15">
        <v>22</v>
      </c>
      <c r="B26" s="17" t="s">
        <v>49</v>
      </c>
      <c r="C26" s="19">
        <v>15</v>
      </c>
      <c r="D26" s="18">
        <v>1</v>
      </c>
      <c r="E26" s="19">
        <v>21</v>
      </c>
      <c r="F26" s="18"/>
      <c r="G26" s="19">
        <v>28</v>
      </c>
      <c r="H26" s="18"/>
      <c r="I26" s="19">
        <v>26</v>
      </c>
      <c r="J26" s="18"/>
      <c r="K26" s="19">
        <v>17</v>
      </c>
      <c r="L26" s="18"/>
      <c r="M26" s="19">
        <v>15</v>
      </c>
      <c r="N26" s="18">
        <v>1</v>
      </c>
      <c r="O26" s="20">
        <v>11</v>
      </c>
      <c r="P26" s="18">
        <v>5</v>
      </c>
      <c r="Q26" s="19">
        <v>15</v>
      </c>
      <c r="R26" s="18">
        <v>1</v>
      </c>
      <c r="S26" s="19" t="s">
        <v>94</v>
      </c>
      <c r="T26" s="18"/>
      <c r="U26" s="19">
        <v>13</v>
      </c>
      <c r="V26" s="18">
        <v>3</v>
      </c>
      <c r="W26" s="19"/>
      <c r="X26" s="18"/>
      <c r="Y26" s="18">
        <v>20</v>
      </c>
      <c r="Z26" s="2">
        <f>SUM(D26,F26,H26,J26,L26,N26,P26,R26,T26,V26,X26,Y26)</f>
        <v>31</v>
      </c>
      <c r="AA26" s="2"/>
      <c r="AB26" s="5">
        <f t="shared" si="0"/>
        <v>15</v>
      </c>
      <c r="AC26" s="21"/>
    </row>
    <row r="27" spans="1:29" ht="12.75">
      <c r="A27" s="15">
        <v>10</v>
      </c>
      <c r="B27" s="17" t="s">
        <v>46</v>
      </c>
      <c r="C27" s="19">
        <v>9</v>
      </c>
      <c r="D27" s="18">
        <v>7</v>
      </c>
      <c r="E27" s="19">
        <v>10</v>
      </c>
      <c r="F27" s="18">
        <v>6</v>
      </c>
      <c r="G27" s="19">
        <v>14</v>
      </c>
      <c r="H27" s="18">
        <v>2</v>
      </c>
      <c r="I27" s="19">
        <v>11</v>
      </c>
      <c r="J27" s="18">
        <v>5</v>
      </c>
      <c r="K27" s="19"/>
      <c r="L27" s="18"/>
      <c r="M27" s="19"/>
      <c r="N27" s="18"/>
      <c r="O27" s="20"/>
      <c r="P27" s="18"/>
      <c r="Q27" s="19"/>
      <c r="R27" s="18"/>
      <c r="S27" s="19"/>
      <c r="T27" s="18"/>
      <c r="U27" s="19"/>
      <c r="V27" s="18"/>
      <c r="W27" s="19"/>
      <c r="X27" s="18"/>
      <c r="Y27" s="18">
        <v>8</v>
      </c>
      <c r="Z27" s="2">
        <f>SUM(D27,F27,H27,J27,L27,N27,P27,R27,T27,V27,X27,Y27)</f>
        <v>28</v>
      </c>
      <c r="AA27" s="2"/>
      <c r="AB27" s="5">
        <f t="shared" si="0"/>
        <v>16</v>
      </c>
      <c r="AC27" s="21"/>
    </row>
    <row r="28" spans="1:29" ht="12.75">
      <c r="A28" s="15">
        <v>12</v>
      </c>
      <c r="B28" s="17" t="s">
        <v>55</v>
      </c>
      <c r="C28" s="19">
        <v>22</v>
      </c>
      <c r="D28" s="18"/>
      <c r="E28" s="19">
        <v>22</v>
      </c>
      <c r="F28" s="18"/>
      <c r="G28" s="19">
        <v>11</v>
      </c>
      <c r="H28" s="18">
        <v>5</v>
      </c>
      <c r="I28" s="19">
        <v>10</v>
      </c>
      <c r="J28" s="18">
        <v>6</v>
      </c>
      <c r="K28" s="19">
        <v>15</v>
      </c>
      <c r="L28" s="18">
        <v>1</v>
      </c>
      <c r="M28" s="19"/>
      <c r="N28" s="18"/>
      <c r="O28" s="20"/>
      <c r="P28" s="18"/>
      <c r="Q28" s="19">
        <v>14</v>
      </c>
      <c r="R28" s="18">
        <v>2</v>
      </c>
      <c r="S28" s="19"/>
      <c r="T28" s="18"/>
      <c r="U28" s="19"/>
      <c r="V28" s="18"/>
      <c r="W28" s="19"/>
      <c r="X28" s="18"/>
      <c r="Y28" s="18">
        <v>12</v>
      </c>
      <c r="Z28" s="2">
        <f>SUM(D28,F28,H28,J28,L28,N28,P28,R28,T28,V28,X28,Y28)</f>
        <v>26</v>
      </c>
      <c r="AA28" s="2"/>
      <c r="AB28" s="5">
        <f t="shared" si="0"/>
        <v>17</v>
      </c>
      <c r="AC28" s="21"/>
    </row>
    <row r="29" spans="1:29" ht="12.75">
      <c r="A29" s="15">
        <v>17</v>
      </c>
      <c r="B29" s="17" t="s">
        <v>58</v>
      </c>
      <c r="C29" s="19"/>
      <c r="D29" s="18"/>
      <c r="E29" s="19">
        <v>25</v>
      </c>
      <c r="F29" s="18"/>
      <c r="G29" s="19">
        <v>19</v>
      </c>
      <c r="H29" s="18"/>
      <c r="I29" s="19">
        <v>9</v>
      </c>
      <c r="J29" s="18">
        <v>7</v>
      </c>
      <c r="K29" s="19">
        <v>10</v>
      </c>
      <c r="L29" s="18">
        <v>6</v>
      </c>
      <c r="M29" s="19"/>
      <c r="N29" s="18"/>
      <c r="O29" s="19"/>
      <c r="P29" s="18"/>
      <c r="Q29" s="19"/>
      <c r="R29" s="18"/>
      <c r="S29" s="19"/>
      <c r="T29" s="18"/>
      <c r="U29" s="19"/>
      <c r="V29" s="18"/>
      <c r="W29" s="19"/>
      <c r="X29" s="18"/>
      <c r="Y29" s="18">
        <v>8</v>
      </c>
      <c r="Z29" s="2">
        <f>SUM(D29,F29,H29,J29,L29,N29,P29,R29,T29,V29,X29,Y29)</f>
        <v>21</v>
      </c>
      <c r="AA29" s="2"/>
      <c r="AB29" s="5">
        <f t="shared" si="0"/>
        <v>18</v>
      </c>
      <c r="AC29" s="21"/>
    </row>
    <row r="30" spans="1:29" ht="12.75">
      <c r="A30" s="15">
        <v>25</v>
      </c>
      <c r="B30" s="17" t="s">
        <v>66</v>
      </c>
      <c r="C30" s="19"/>
      <c r="D30" s="18"/>
      <c r="E30" s="19">
        <v>28</v>
      </c>
      <c r="F30" s="18"/>
      <c r="G30" s="19">
        <v>27</v>
      </c>
      <c r="H30" s="18"/>
      <c r="I30" s="19">
        <v>17</v>
      </c>
      <c r="J30" s="18"/>
      <c r="K30" s="19">
        <v>21</v>
      </c>
      <c r="L30" s="18"/>
      <c r="M30" s="19"/>
      <c r="N30" s="18"/>
      <c r="O30" s="19">
        <v>15</v>
      </c>
      <c r="P30" s="18">
        <v>1</v>
      </c>
      <c r="Q30" s="19">
        <v>17</v>
      </c>
      <c r="R30" s="18"/>
      <c r="S30" s="19" t="s">
        <v>94</v>
      </c>
      <c r="T30" s="18"/>
      <c r="U30" s="19">
        <v>12</v>
      </c>
      <c r="V30" s="18">
        <v>4</v>
      </c>
      <c r="W30" s="19"/>
      <c r="X30" s="18"/>
      <c r="Y30" s="18">
        <v>14</v>
      </c>
      <c r="Z30" s="2">
        <f>SUM(D30,F30,H30,J30,L30,N30,P30,R30,T30,V30,X30,Y30)</f>
        <v>19</v>
      </c>
      <c r="AA30" s="2"/>
      <c r="AB30" s="5">
        <f t="shared" si="0"/>
        <v>19</v>
      </c>
      <c r="AC30" s="21"/>
    </row>
    <row r="31" spans="1:29" ht="12.75">
      <c r="A31" s="15">
        <v>18</v>
      </c>
      <c r="B31" s="17" t="s">
        <v>53</v>
      </c>
      <c r="C31" s="19">
        <v>20</v>
      </c>
      <c r="D31" s="18"/>
      <c r="E31" s="19">
        <v>23</v>
      </c>
      <c r="F31" s="18"/>
      <c r="G31" s="19">
        <v>22</v>
      </c>
      <c r="H31" s="18"/>
      <c r="I31" s="19">
        <v>12</v>
      </c>
      <c r="J31" s="18">
        <v>4</v>
      </c>
      <c r="K31" s="19">
        <v>22</v>
      </c>
      <c r="L31" s="18"/>
      <c r="M31" s="19"/>
      <c r="N31" s="18"/>
      <c r="O31" s="20">
        <v>16</v>
      </c>
      <c r="P31" s="18"/>
      <c r="Q31" s="19"/>
      <c r="R31" s="18"/>
      <c r="S31" s="19"/>
      <c r="T31" s="18"/>
      <c r="U31" s="19"/>
      <c r="V31" s="18"/>
      <c r="W31" s="19"/>
      <c r="X31" s="18"/>
      <c r="Y31" s="18">
        <v>12</v>
      </c>
      <c r="Z31" s="2">
        <f>SUM(D31,F31,H31,J31,L31,N31,P31,R31,T31,V31,X31,Y31)</f>
        <v>16</v>
      </c>
      <c r="AA31" s="2"/>
      <c r="AB31" s="5">
        <f t="shared" si="0"/>
        <v>20</v>
      </c>
      <c r="AC31" s="21"/>
    </row>
    <row r="32" spans="1:29" ht="12.75">
      <c r="A32" s="15">
        <v>38</v>
      </c>
      <c r="B32" s="17" t="s">
        <v>86</v>
      </c>
      <c r="C32" s="19"/>
      <c r="D32" s="18"/>
      <c r="E32" s="19"/>
      <c r="F32" s="18"/>
      <c r="G32" s="19"/>
      <c r="H32" s="18"/>
      <c r="I32" s="19"/>
      <c r="J32" s="18"/>
      <c r="K32" s="19"/>
      <c r="L32" s="18"/>
      <c r="M32" s="19"/>
      <c r="N32" s="18"/>
      <c r="O32" s="19"/>
      <c r="P32" s="18"/>
      <c r="Q32" s="19">
        <v>4</v>
      </c>
      <c r="R32" s="18">
        <v>14</v>
      </c>
      <c r="S32" s="19"/>
      <c r="T32" s="18"/>
      <c r="U32" s="19"/>
      <c r="V32" s="18"/>
      <c r="W32" s="19"/>
      <c r="X32" s="18"/>
      <c r="Y32" s="18">
        <v>2</v>
      </c>
      <c r="Z32" s="2">
        <f>SUM(D32,F32,H32,J32,L32,N32,P32,R32,T32,V32,X32,Y32)</f>
        <v>16</v>
      </c>
      <c r="AA32" s="2"/>
      <c r="AB32" s="5">
        <f t="shared" si="0"/>
        <v>20</v>
      </c>
      <c r="AC32" s="21"/>
    </row>
    <row r="33" spans="1:29" ht="12.75">
      <c r="A33" s="15">
        <v>16</v>
      </c>
      <c r="B33" s="17" t="s">
        <v>47</v>
      </c>
      <c r="C33" s="19">
        <v>11</v>
      </c>
      <c r="D33" s="18">
        <v>5</v>
      </c>
      <c r="E33" s="19">
        <v>24</v>
      </c>
      <c r="F33" s="18"/>
      <c r="G33" s="19">
        <v>21</v>
      </c>
      <c r="H33" s="18"/>
      <c r="I33" s="19">
        <v>14</v>
      </c>
      <c r="J33" s="18">
        <v>2</v>
      </c>
      <c r="K33" s="19"/>
      <c r="L33" s="18"/>
      <c r="M33" s="19"/>
      <c r="N33" s="18"/>
      <c r="O33" s="20"/>
      <c r="P33" s="18"/>
      <c r="Q33" s="19"/>
      <c r="R33" s="18"/>
      <c r="S33" s="19"/>
      <c r="T33" s="18"/>
      <c r="U33" s="19"/>
      <c r="V33" s="18"/>
      <c r="W33" s="19"/>
      <c r="X33" s="18"/>
      <c r="Y33" s="18">
        <v>8</v>
      </c>
      <c r="Z33" s="2">
        <f>SUM(D33,F33,H33,J33,L33,N33,P33,R33,T33,V33,X33,Y33)</f>
        <v>15</v>
      </c>
      <c r="AA33" s="2"/>
      <c r="AB33" s="5">
        <f t="shared" si="0"/>
        <v>22</v>
      </c>
      <c r="AC33" s="21"/>
    </row>
    <row r="34" spans="1:29" ht="12.75">
      <c r="A34" s="15">
        <v>19</v>
      </c>
      <c r="B34" s="17" t="s">
        <v>79</v>
      </c>
      <c r="C34" s="19"/>
      <c r="D34" s="18"/>
      <c r="E34" s="19"/>
      <c r="F34" s="18"/>
      <c r="G34" s="19">
        <v>9</v>
      </c>
      <c r="H34" s="18">
        <v>7</v>
      </c>
      <c r="I34" s="19">
        <v>19</v>
      </c>
      <c r="J34" s="18"/>
      <c r="K34" s="19">
        <v>16</v>
      </c>
      <c r="L34" s="18"/>
      <c r="M34" s="19"/>
      <c r="N34" s="18"/>
      <c r="O34" s="20"/>
      <c r="P34" s="18"/>
      <c r="Q34" s="19"/>
      <c r="R34" s="18"/>
      <c r="S34" s="19"/>
      <c r="T34" s="18"/>
      <c r="U34" s="19"/>
      <c r="V34" s="18"/>
      <c r="W34" s="19"/>
      <c r="X34" s="18"/>
      <c r="Y34" s="18">
        <v>6</v>
      </c>
      <c r="Z34" s="2">
        <f>SUM(D34,F34,H34,J34,L34,N34,P34,R34,T34,V34,X34,Y34)</f>
        <v>13</v>
      </c>
      <c r="AA34" s="2"/>
      <c r="AB34" s="5">
        <f t="shared" si="0"/>
        <v>23</v>
      </c>
      <c r="AC34" s="21"/>
    </row>
    <row r="35" spans="1:29" ht="12.75">
      <c r="A35" s="15">
        <v>39</v>
      </c>
      <c r="B35" s="17" t="s">
        <v>85</v>
      </c>
      <c r="C35" s="19"/>
      <c r="D35" s="18"/>
      <c r="E35" s="19"/>
      <c r="F35" s="18"/>
      <c r="G35" s="19"/>
      <c r="H35" s="18"/>
      <c r="I35" s="19"/>
      <c r="J35" s="18"/>
      <c r="K35" s="19"/>
      <c r="L35" s="18"/>
      <c r="M35" s="19"/>
      <c r="N35" s="18"/>
      <c r="O35" s="20"/>
      <c r="P35" s="18"/>
      <c r="Q35" s="19">
        <v>6</v>
      </c>
      <c r="R35" s="18">
        <v>10</v>
      </c>
      <c r="S35" s="19"/>
      <c r="T35" s="18"/>
      <c r="U35" s="19"/>
      <c r="V35" s="18"/>
      <c r="W35" s="19"/>
      <c r="X35" s="18"/>
      <c r="Y35" s="18">
        <v>2</v>
      </c>
      <c r="Z35" s="2">
        <f>SUM(D35,F35,H35,J35,L35,N35,P35,R35,T35,V35,X35,Y35)</f>
        <v>12</v>
      </c>
      <c r="AA35" s="2"/>
      <c r="AB35" s="5">
        <f t="shared" si="0"/>
        <v>24</v>
      </c>
      <c r="AC35" s="21"/>
    </row>
    <row r="36" spans="1:29" ht="12.75">
      <c r="A36" s="15">
        <v>21</v>
      </c>
      <c r="B36" s="17" t="s">
        <v>62</v>
      </c>
      <c r="C36" s="19"/>
      <c r="D36" s="18"/>
      <c r="E36" s="19">
        <v>13</v>
      </c>
      <c r="F36" s="18">
        <v>3</v>
      </c>
      <c r="G36" s="19">
        <v>23</v>
      </c>
      <c r="H36" s="18"/>
      <c r="I36" s="19">
        <v>25</v>
      </c>
      <c r="J36" s="18"/>
      <c r="K36" s="19"/>
      <c r="L36" s="18"/>
      <c r="M36" s="19">
        <v>17</v>
      </c>
      <c r="N36" s="18"/>
      <c r="O36" s="19"/>
      <c r="P36" s="18"/>
      <c r="Q36" s="19"/>
      <c r="R36" s="18"/>
      <c r="S36" s="19"/>
      <c r="T36" s="18"/>
      <c r="U36" s="19"/>
      <c r="V36" s="18"/>
      <c r="W36" s="19"/>
      <c r="X36" s="18"/>
      <c r="Y36" s="18">
        <v>8</v>
      </c>
      <c r="Z36" s="2">
        <f>SUM(D36,F36,H36,J36,L36,N36,P36,R36,T36,V36,X36,Y36)</f>
        <v>11</v>
      </c>
      <c r="AA36" s="2"/>
      <c r="AB36" s="5">
        <f t="shared" si="0"/>
        <v>25</v>
      </c>
      <c r="AC36" s="21"/>
    </row>
    <row r="37" spans="1:29" ht="12.75">
      <c r="A37" s="15">
        <v>40</v>
      </c>
      <c r="B37" s="17" t="s">
        <v>87</v>
      </c>
      <c r="C37" s="19"/>
      <c r="D37" s="18"/>
      <c r="E37" s="19"/>
      <c r="F37" s="18"/>
      <c r="G37" s="19"/>
      <c r="H37" s="18"/>
      <c r="I37" s="19"/>
      <c r="J37" s="18"/>
      <c r="K37" s="19"/>
      <c r="L37" s="18"/>
      <c r="M37" s="19"/>
      <c r="N37" s="18"/>
      <c r="O37" s="20"/>
      <c r="P37" s="18"/>
      <c r="Q37" s="19">
        <v>9</v>
      </c>
      <c r="R37" s="18">
        <v>7</v>
      </c>
      <c r="S37" s="19"/>
      <c r="T37" s="18"/>
      <c r="U37" s="19"/>
      <c r="V37" s="18"/>
      <c r="W37" s="19"/>
      <c r="X37" s="18"/>
      <c r="Y37" s="18">
        <v>2</v>
      </c>
      <c r="Z37" s="2">
        <f>SUM(D37,F37,H37,J37,L37,N37,P37,R37,T37,V37,X37,Y37)</f>
        <v>9</v>
      </c>
      <c r="AA37" s="2"/>
      <c r="AB37" s="5">
        <f t="shared" si="0"/>
        <v>26</v>
      </c>
      <c r="AC37" s="21"/>
    </row>
    <row r="38" spans="1:29" ht="12.75">
      <c r="A38" s="15">
        <v>29</v>
      </c>
      <c r="B38" s="17" t="s">
        <v>36</v>
      </c>
      <c r="C38" s="19">
        <v>19</v>
      </c>
      <c r="D38" s="18"/>
      <c r="E38" s="19"/>
      <c r="F38" s="18"/>
      <c r="G38" s="19">
        <v>24</v>
      </c>
      <c r="H38" s="18"/>
      <c r="I38" s="19"/>
      <c r="J38" s="18"/>
      <c r="K38" s="19">
        <v>13</v>
      </c>
      <c r="L38" s="18">
        <v>3</v>
      </c>
      <c r="M38" s="19"/>
      <c r="N38" s="18"/>
      <c r="O38" s="19"/>
      <c r="P38" s="18"/>
      <c r="Q38" s="19"/>
      <c r="R38" s="18"/>
      <c r="S38" s="19"/>
      <c r="T38" s="18"/>
      <c r="U38" s="19"/>
      <c r="V38" s="18"/>
      <c r="W38" s="19"/>
      <c r="X38" s="18"/>
      <c r="Y38" s="18">
        <v>6</v>
      </c>
      <c r="Z38" s="2">
        <f>SUM(D38,F38,H38,J38,L38,N38,P38,R38,T38,V38,X38,Y38)</f>
        <v>9</v>
      </c>
      <c r="AA38" s="2"/>
      <c r="AB38" s="5">
        <f t="shared" si="0"/>
        <v>26</v>
      </c>
      <c r="AC38" s="21"/>
    </row>
    <row r="39" spans="1:29" ht="12.75">
      <c r="A39" s="15">
        <v>33</v>
      </c>
      <c r="B39" s="17" t="s">
        <v>75</v>
      </c>
      <c r="C39" s="19"/>
      <c r="D39" s="18"/>
      <c r="E39" s="19">
        <v>18</v>
      </c>
      <c r="F39" s="18"/>
      <c r="G39" s="19"/>
      <c r="H39" s="18"/>
      <c r="I39" s="19"/>
      <c r="J39" s="18"/>
      <c r="K39" s="19">
        <v>19</v>
      </c>
      <c r="L39" s="18"/>
      <c r="M39" s="19">
        <v>14</v>
      </c>
      <c r="N39" s="18">
        <v>2</v>
      </c>
      <c r="O39" s="20"/>
      <c r="P39" s="18"/>
      <c r="Q39" s="19"/>
      <c r="R39" s="18"/>
      <c r="S39" s="19"/>
      <c r="T39" s="18"/>
      <c r="U39" s="19"/>
      <c r="V39" s="18"/>
      <c r="W39" s="19"/>
      <c r="X39" s="18"/>
      <c r="Y39" s="18">
        <v>6</v>
      </c>
      <c r="Z39" s="2">
        <f>SUM(D39,F39,H39,J39,L39,N39,P39,R39,T39,V39,X39,Y39)</f>
        <v>8</v>
      </c>
      <c r="AA39" s="2"/>
      <c r="AB39" s="5">
        <f t="shared" si="0"/>
        <v>28</v>
      </c>
      <c r="AC39" s="21"/>
    </row>
    <row r="40" spans="1:29" ht="12.75">
      <c r="A40" s="15">
        <v>24</v>
      </c>
      <c r="B40" s="17" t="s">
        <v>56</v>
      </c>
      <c r="C40" s="19">
        <v>23</v>
      </c>
      <c r="D40" s="18"/>
      <c r="E40" s="19"/>
      <c r="F40" s="18"/>
      <c r="G40" s="19">
        <v>29</v>
      </c>
      <c r="H40" s="18"/>
      <c r="I40" s="19">
        <v>16</v>
      </c>
      <c r="J40" s="18"/>
      <c r="K40" s="19">
        <v>24</v>
      </c>
      <c r="L40" s="18"/>
      <c r="M40" s="19"/>
      <c r="N40" s="18"/>
      <c r="O40" s="19"/>
      <c r="P40" s="18"/>
      <c r="Q40" s="19"/>
      <c r="R40" s="18"/>
      <c r="S40" s="19"/>
      <c r="T40" s="18"/>
      <c r="U40" s="19"/>
      <c r="V40" s="18"/>
      <c r="W40" s="19"/>
      <c r="X40" s="18"/>
      <c r="Y40" s="18">
        <v>8</v>
      </c>
      <c r="Z40" s="2">
        <f>SUM(D40,F40,H40,J40,L40,N40,P40,R40,T40,V40,X40,Y40)</f>
        <v>8</v>
      </c>
      <c r="AA40" s="2"/>
      <c r="AB40" s="5">
        <f t="shared" si="0"/>
        <v>28</v>
      </c>
      <c r="AC40" s="21"/>
    </row>
    <row r="41" spans="1:29" ht="12.75">
      <c r="A41" s="15">
        <v>26</v>
      </c>
      <c r="B41" s="17" t="s">
        <v>51</v>
      </c>
      <c r="C41" s="19">
        <v>17</v>
      </c>
      <c r="D41" s="18"/>
      <c r="E41" s="19"/>
      <c r="F41" s="18"/>
      <c r="G41" s="19">
        <v>17</v>
      </c>
      <c r="H41" s="18"/>
      <c r="I41" s="19">
        <v>22</v>
      </c>
      <c r="J41" s="18"/>
      <c r="K41" s="19">
        <v>25</v>
      </c>
      <c r="L41" s="18"/>
      <c r="M41" s="19"/>
      <c r="N41" s="18"/>
      <c r="O41" s="20"/>
      <c r="P41" s="18"/>
      <c r="Q41" s="19"/>
      <c r="R41" s="18"/>
      <c r="S41" s="19"/>
      <c r="T41" s="18"/>
      <c r="U41" s="19"/>
      <c r="V41" s="18"/>
      <c r="W41" s="19"/>
      <c r="X41" s="18"/>
      <c r="Y41" s="18">
        <v>8</v>
      </c>
      <c r="Z41" s="2">
        <f>SUM(D41,F41,H41,J41,L41,N41,P41,R41,T41,V41,X41,Y41)</f>
        <v>8</v>
      </c>
      <c r="AA41" s="2"/>
      <c r="AB41" s="5">
        <f t="shared" si="0"/>
        <v>28</v>
      </c>
      <c r="AC41" s="21"/>
    </row>
    <row r="42" spans="1:29" ht="12.75">
      <c r="A42" s="15">
        <v>23</v>
      </c>
      <c r="B42" s="17" t="s">
        <v>73</v>
      </c>
      <c r="C42" s="19"/>
      <c r="D42" s="18"/>
      <c r="E42" s="19">
        <v>15</v>
      </c>
      <c r="F42" s="18">
        <v>1</v>
      </c>
      <c r="G42" s="19">
        <v>13</v>
      </c>
      <c r="H42" s="18">
        <v>3</v>
      </c>
      <c r="I42" s="19"/>
      <c r="J42" s="18"/>
      <c r="K42" s="19"/>
      <c r="L42" s="18"/>
      <c r="M42" s="19"/>
      <c r="N42" s="18"/>
      <c r="O42" s="19"/>
      <c r="P42" s="18"/>
      <c r="Q42" s="19"/>
      <c r="R42" s="18"/>
      <c r="S42" s="19"/>
      <c r="T42" s="18"/>
      <c r="U42" s="19"/>
      <c r="V42" s="18"/>
      <c r="W42" s="19"/>
      <c r="X42" s="18"/>
      <c r="Y42" s="18">
        <v>4</v>
      </c>
      <c r="Z42" s="2">
        <f>SUM(D42,F42,H42,J42,L42,N42,P42,R42,T42,V42,X42,Y42)</f>
        <v>8</v>
      </c>
      <c r="AA42" s="2"/>
      <c r="AB42" s="5">
        <f t="shared" si="0"/>
        <v>28</v>
      </c>
      <c r="AC42" s="21"/>
    </row>
    <row r="43" spans="1:29" ht="12.75">
      <c r="A43" s="15">
        <v>35</v>
      </c>
      <c r="B43" s="17" t="s">
        <v>76</v>
      </c>
      <c r="C43" s="19"/>
      <c r="D43" s="18"/>
      <c r="E43" s="19">
        <v>19</v>
      </c>
      <c r="F43" s="18"/>
      <c r="G43" s="19"/>
      <c r="H43" s="18"/>
      <c r="I43" s="19"/>
      <c r="J43" s="18"/>
      <c r="K43" s="19">
        <v>23</v>
      </c>
      <c r="L43" s="18"/>
      <c r="M43" s="19">
        <v>16</v>
      </c>
      <c r="N43" s="18"/>
      <c r="O43" s="20"/>
      <c r="P43" s="18"/>
      <c r="Q43" s="19"/>
      <c r="R43" s="18"/>
      <c r="S43" s="19"/>
      <c r="T43" s="18"/>
      <c r="U43" s="19"/>
      <c r="V43" s="18"/>
      <c r="W43" s="19"/>
      <c r="X43" s="18"/>
      <c r="Y43" s="18">
        <v>6</v>
      </c>
      <c r="Z43" s="2">
        <f>SUM(D43,F43,H43,J43,L43,N43,P43,R43,T43,V43,X43,Y43)</f>
        <v>6</v>
      </c>
      <c r="AA43" s="2"/>
      <c r="AB43" s="5">
        <f t="shared" si="0"/>
        <v>32</v>
      </c>
      <c r="AC43" s="21"/>
    </row>
    <row r="44" spans="1:29" ht="12.75">
      <c r="A44" s="15">
        <v>31</v>
      </c>
      <c r="B44" s="17" t="s">
        <v>78</v>
      </c>
      <c r="C44" s="19"/>
      <c r="D44" s="18"/>
      <c r="E44" s="19">
        <v>27</v>
      </c>
      <c r="F44" s="18"/>
      <c r="G44" s="19">
        <v>31</v>
      </c>
      <c r="H44" s="18"/>
      <c r="I44" s="19"/>
      <c r="J44" s="18"/>
      <c r="K44" s="19">
        <v>26</v>
      </c>
      <c r="L44" s="18"/>
      <c r="M44" s="19"/>
      <c r="N44" s="18"/>
      <c r="O44" s="20"/>
      <c r="P44" s="18"/>
      <c r="Q44" s="19"/>
      <c r="R44" s="18"/>
      <c r="S44" s="19"/>
      <c r="T44" s="18"/>
      <c r="U44" s="19"/>
      <c r="V44" s="18"/>
      <c r="W44" s="19"/>
      <c r="X44" s="18"/>
      <c r="Y44" s="18">
        <v>6</v>
      </c>
      <c r="Z44" s="2">
        <f>SUM(D44,F44,H44,J44,L44,N44,P44,R44,T44,V44,X44,Y44)</f>
        <v>6</v>
      </c>
      <c r="AA44" s="2"/>
      <c r="AB44" s="5">
        <f t="shared" si="0"/>
        <v>32</v>
      </c>
      <c r="AC44" s="22"/>
    </row>
    <row r="45" spans="1:29" ht="12.75">
      <c r="A45" s="15">
        <v>27</v>
      </c>
      <c r="B45" s="17" t="s">
        <v>57</v>
      </c>
      <c r="C45" s="19"/>
      <c r="D45" s="18"/>
      <c r="E45" s="19">
        <v>26</v>
      </c>
      <c r="F45" s="18"/>
      <c r="G45" s="19">
        <v>26</v>
      </c>
      <c r="H45" s="18"/>
      <c r="I45" s="19">
        <v>24</v>
      </c>
      <c r="J45" s="18"/>
      <c r="K45" s="19"/>
      <c r="L45" s="18"/>
      <c r="M45" s="19"/>
      <c r="N45" s="18"/>
      <c r="O45" s="20"/>
      <c r="P45" s="18"/>
      <c r="Q45" s="19"/>
      <c r="R45" s="18"/>
      <c r="S45" s="19"/>
      <c r="T45" s="18"/>
      <c r="U45" s="19"/>
      <c r="V45" s="18"/>
      <c r="W45" s="19"/>
      <c r="X45" s="18"/>
      <c r="Y45" s="18">
        <v>6</v>
      </c>
      <c r="Z45" s="2">
        <f>SUM(D45,F45,H45,J45,L45,N45,P45,R45,T45,V45,X45,Y45)</f>
        <v>6</v>
      </c>
      <c r="AA45" s="2"/>
      <c r="AB45" s="5">
        <f t="shared" si="0"/>
        <v>32</v>
      </c>
      <c r="AC45" s="23"/>
    </row>
    <row r="46" spans="1:29" ht="12.75">
      <c r="A46" s="15">
        <v>28</v>
      </c>
      <c r="B46" s="17" t="s">
        <v>77</v>
      </c>
      <c r="C46" s="19"/>
      <c r="D46" s="18"/>
      <c r="E46" s="19">
        <v>20</v>
      </c>
      <c r="F46" s="18"/>
      <c r="G46" s="19">
        <v>18</v>
      </c>
      <c r="H46" s="18"/>
      <c r="I46" s="19"/>
      <c r="J46" s="18"/>
      <c r="K46" s="19"/>
      <c r="L46" s="18"/>
      <c r="M46" s="19"/>
      <c r="N46" s="18"/>
      <c r="O46" s="20"/>
      <c r="P46" s="18"/>
      <c r="Q46" s="19"/>
      <c r="R46" s="18"/>
      <c r="S46" s="19"/>
      <c r="T46" s="18"/>
      <c r="U46" s="19"/>
      <c r="V46" s="18"/>
      <c r="W46" s="19"/>
      <c r="X46" s="18"/>
      <c r="Y46" s="18">
        <v>4</v>
      </c>
      <c r="Z46" s="2">
        <f>SUM(D46,F46,H46,J46,L46,N46,P46,R46,T46,V46,X46,Y46)</f>
        <v>4</v>
      </c>
      <c r="AA46" s="2"/>
      <c r="AB46" s="5">
        <f t="shared" si="0"/>
        <v>35</v>
      </c>
      <c r="AC46" s="24"/>
    </row>
    <row r="47" spans="1:29" ht="12.75">
      <c r="A47" s="15">
        <v>41</v>
      </c>
      <c r="B47" s="17" t="s">
        <v>93</v>
      </c>
      <c r="C47" s="19"/>
      <c r="D47" s="18"/>
      <c r="E47" s="19"/>
      <c r="F47" s="18"/>
      <c r="G47" s="19"/>
      <c r="H47" s="18"/>
      <c r="I47" s="19"/>
      <c r="J47" s="18"/>
      <c r="K47" s="19"/>
      <c r="L47" s="18"/>
      <c r="M47" s="19"/>
      <c r="N47" s="18"/>
      <c r="O47" s="19">
        <v>17</v>
      </c>
      <c r="P47" s="18"/>
      <c r="Q47" s="19"/>
      <c r="R47" s="18"/>
      <c r="S47" s="19"/>
      <c r="T47" s="18"/>
      <c r="U47" s="19"/>
      <c r="V47" s="18"/>
      <c r="W47" s="19"/>
      <c r="X47" s="18"/>
      <c r="Y47" s="18">
        <v>2</v>
      </c>
      <c r="Z47" s="2">
        <f>SUM(D47,F47,H47,J47,L47,N47,P47,R47,T47,V47,X47,Y47)</f>
        <v>2</v>
      </c>
      <c r="AA47" s="2"/>
      <c r="AB47" s="5">
        <f t="shared" si="0"/>
        <v>36</v>
      </c>
      <c r="AC47" s="24"/>
    </row>
    <row r="48" spans="1:29" ht="12.75">
      <c r="A48" s="15">
        <v>37</v>
      </c>
      <c r="B48" s="17" t="s">
        <v>81</v>
      </c>
      <c r="C48" s="19"/>
      <c r="D48" s="18"/>
      <c r="E48" s="19"/>
      <c r="F48" s="18"/>
      <c r="G48" s="19"/>
      <c r="H48" s="18"/>
      <c r="I48" s="19"/>
      <c r="J48" s="18"/>
      <c r="K48" s="19">
        <v>20</v>
      </c>
      <c r="L48" s="18"/>
      <c r="M48" s="19"/>
      <c r="N48" s="18"/>
      <c r="O48" s="20"/>
      <c r="P48" s="18"/>
      <c r="Q48" s="19"/>
      <c r="R48" s="18"/>
      <c r="S48" s="19"/>
      <c r="T48" s="18"/>
      <c r="U48" s="19"/>
      <c r="V48" s="18"/>
      <c r="W48" s="19"/>
      <c r="X48" s="18"/>
      <c r="Y48" s="18">
        <v>2</v>
      </c>
      <c r="Z48" s="2">
        <f>SUM(D48,F48,H48,J48,L48,N48,P48,R48,T48,V48,X48,Y48)</f>
        <v>2</v>
      </c>
      <c r="AA48" s="2"/>
      <c r="AB48" s="5">
        <f t="shared" si="0"/>
        <v>36</v>
      </c>
      <c r="AC48" s="24"/>
    </row>
    <row r="49" spans="1:29" ht="12.75">
      <c r="A49" s="15">
        <v>30</v>
      </c>
      <c r="B49" s="17" t="s">
        <v>54</v>
      </c>
      <c r="C49" s="19">
        <v>21</v>
      </c>
      <c r="D49" s="18"/>
      <c r="E49" s="19"/>
      <c r="F49" s="18"/>
      <c r="G49" s="19"/>
      <c r="H49" s="18"/>
      <c r="I49" s="19"/>
      <c r="J49" s="18"/>
      <c r="K49" s="19"/>
      <c r="L49" s="18"/>
      <c r="M49" s="19"/>
      <c r="N49" s="18"/>
      <c r="O49" s="19"/>
      <c r="P49" s="18"/>
      <c r="Q49" s="19"/>
      <c r="R49" s="18"/>
      <c r="S49" s="19"/>
      <c r="T49" s="18"/>
      <c r="U49" s="19"/>
      <c r="V49" s="18"/>
      <c r="W49" s="19"/>
      <c r="X49" s="18"/>
      <c r="Y49" s="18">
        <v>2</v>
      </c>
      <c r="Z49" s="2">
        <f>SUM(D49,F49,H49,J49,L49,N49,P49,R49,T49,V49,X49,Y49)</f>
        <v>2</v>
      </c>
      <c r="AA49" s="2"/>
      <c r="AB49" s="5">
        <f t="shared" si="0"/>
        <v>36</v>
      </c>
      <c r="AC49" s="24"/>
    </row>
    <row r="50" spans="1:29" ht="12.75">
      <c r="A50" s="15">
        <v>32</v>
      </c>
      <c r="B50" s="17" t="s">
        <v>80</v>
      </c>
      <c r="C50" s="19"/>
      <c r="D50" s="18"/>
      <c r="E50" s="19"/>
      <c r="F50" s="18"/>
      <c r="G50" s="19">
        <v>30</v>
      </c>
      <c r="H50" s="18"/>
      <c r="I50" s="19"/>
      <c r="J50" s="18"/>
      <c r="K50" s="19"/>
      <c r="L50" s="18"/>
      <c r="M50" s="19"/>
      <c r="N50" s="18"/>
      <c r="O50" s="20"/>
      <c r="P50" s="18"/>
      <c r="Q50" s="19"/>
      <c r="R50" s="18"/>
      <c r="S50" s="19"/>
      <c r="T50" s="18"/>
      <c r="U50" s="19"/>
      <c r="V50" s="18"/>
      <c r="W50" s="19"/>
      <c r="X50" s="18"/>
      <c r="Y50" s="18">
        <v>2</v>
      </c>
      <c r="Z50" s="2">
        <f>SUM(D50,F50,H50,J50,L50,N50,P50,R50,T50,V50,X50,Y50)</f>
        <v>2</v>
      </c>
      <c r="AA50" s="2"/>
      <c r="AB50" s="5">
        <f t="shared" si="0"/>
        <v>36</v>
      </c>
      <c r="AC50" s="24"/>
    </row>
    <row r="51" spans="1:29" ht="12.75">
      <c r="A51" s="15">
        <v>34</v>
      </c>
      <c r="B51" s="17" t="s">
        <v>74</v>
      </c>
      <c r="C51" s="19"/>
      <c r="D51" s="18"/>
      <c r="E51" s="19">
        <v>16</v>
      </c>
      <c r="F51" s="18"/>
      <c r="G51" s="19"/>
      <c r="H51" s="18"/>
      <c r="I51" s="19"/>
      <c r="J51" s="18"/>
      <c r="K51" s="19"/>
      <c r="L51" s="18"/>
      <c r="M51" s="19"/>
      <c r="N51" s="18"/>
      <c r="O51" s="19"/>
      <c r="P51" s="18"/>
      <c r="Q51" s="19"/>
      <c r="R51" s="18"/>
      <c r="S51" s="19"/>
      <c r="T51" s="18"/>
      <c r="U51" s="19"/>
      <c r="V51" s="18"/>
      <c r="W51" s="19"/>
      <c r="X51" s="18"/>
      <c r="Y51" s="18">
        <v>2</v>
      </c>
      <c r="Z51" s="2">
        <f>SUM(D51,F51,H51,J51,L51,N51,P51,R51,T51,V51,X51,Y51)</f>
        <v>2</v>
      </c>
      <c r="AA51" s="2"/>
      <c r="AB51" s="5">
        <f t="shared" si="0"/>
        <v>36</v>
      </c>
      <c r="AC51" s="25"/>
    </row>
    <row r="52" spans="1:29" ht="12.75">
      <c r="A52" s="15">
        <v>36</v>
      </c>
      <c r="B52" s="17" t="s">
        <v>52</v>
      </c>
      <c r="C52" s="19">
        <v>18</v>
      </c>
      <c r="D52" s="18"/>
      <c r="E52" s="19"/>
      <c r="F52" s="18"/>
      <c r="G52" s="19"/>
      <c r="H52" s="18"/>
      <c r="I52" s="19"/>
      <c r="J52" s="18"/>
      <c r="K52" s="19"/>
      <c r="L52" s="18"/>
      <c r="M52" s="19"/>
      <c r="N52" s="18"/>
      <c r="O52" s="20"/>
      <c r="P52" s="18"/>
      <c r="Q52" s="19"/>
      <c r="R52" s="18"/>
      <c r="S52" s="19"/>
      <c r="T52" s="18"/>
      <c r="U52" s="19"/>
      <c r="V52" s="18"/>
      <c r="W52" s="19"/>
      <c r="X52" s="18"/>
      <c r="Y52" s="18">
        <v>2</v>
      </c>
      <c r="Z52" s="2">
        <f>SUM(D52,F52,H52,J52,L52,N52,P52,R52,T52,V52,X52,Y52)</f>
        <v>2</v>
      </c>
      <c r="AA52" s="2"/>
      <c r="AB52" s="5">
        <f t="shared" si="0"/>
        <v>36</v>
      </c>
      <c r="AC52" s="25"/>
    </row>
    <row r="53" spans="1:29" ht="12.75">
      <c r="A53" s="15">
        <v>42</v>
      </c>
      <c r="B53" s="17"/>
      <c r="C53" s="19"/>
      <c r="D53" s="18"/>
      <c r="E53" s="19"/>
      <c r="F53" s="18"/>
      <c r="G53" s="19"/>
      <c r="H53" s="18"/>
      <c r="I53" s="19"/>
      <c r="J53" s="18"/>
      <c r="K53" s="19"/>
      <c r="L53" s="18"/>
      <c r="M53" s="19"/>
      <c r="N53" s="18"/>
      <c r="O53" s="19"/>
      <c r="P53" s="18"/>
      <c r="Q53" s="19"/>
      <c r="R53" s="18"/>
      <c r="S53" s="19"/>
      <c r="T53" s="18"/>
      <c r="U53" s="19"/>
      <c r="V53" s="18"/>
      <c r="W53" s="19"/>
      <c r="X53" s="18"/>
      <c r="Y53" s="18"/>
      <c r="Z53" s="2">
        <f>SUM(D53,F53,H53,J53,L53,N53,P53,R53,T53,V53,X53,Y53)</f>
        <v>0</v>
      </c>
      <c r="AA53" s="2"/>
      <c r="AB53" s="5">
        <f t="shared" si="0"/>
        <v>42</v>
      </c>
      <c r="AC53" s="25"/>
    </row>
    <row r="54" spans="1:29" ht="12.75">
      <c r="A54" s="15">
        <v>43</v>
      </c>
      <c r="B54" s="17"/>
      <c r="C54" s="19"/>
      <c r="D54" s="18"/>
      <c r="E54" s="19"/>
      <c r="F54" s="18"/>
      <c r="G54" s="19"/>
      <c r="H54" s="18"/>
      <c r="I54" s="19"/>
      <c r="J54" s="18"/>
      <c r="K54" s="19"/>
      <c r="L54" s="18"/>
      <c r="M54" s="19"/>
      <c r="N54" s="18"/>
      <c r="O54" s="20"/>
      <c r="P54" s="18"/>
      <c r="Q54" s="19"/>
      <c r="R54" s="18"/>
      <c r="S54" s="19"/>
      <c r="T54" s="18"/>
      <c r="U54" s="19"/>
      <c r="V54" s="18"/>
      <c r="W54" s="19"/>
      <c r="X54" s="18"/>
      <c r="Y54" s="18"/>
      <c r="Z54" s="2">
        <f>SUM(D54,F54,H54,J54,L54,N54,P54,R54,T54,V54,X54,Y54)</f>
        <v>0</v>
      </c>
      <c r="AA54" s="2"/>
      <c r="AB54" s="5">
        <f t="shared" si="0"/>
        <v>42</v>
      </c>
      <c r="AC54" s="25"/>
    </row>
    <row r="55" spans="1:29" ht="12.75">
      <c r="A55" s="15">
        <v>44</v>
      </c>
      <c r="B55" s="17"/>
      <c r="C55" s="19"/>
      <c r="D55" s="18"/>
      <c r="E55" s="19"/>
      <c r="F55" s="18"/>
      <c r="G55" s="19"/>
      <c r="H55" s="18"/>
      <c r="I55" s="19"/>
      <c r="J55" s="18"/>
      <c r="K55" s="19"/>
      <c r="L55" s="18"/>
      <c r="M55" s="19"/>
      <c r="N55" s="18"/>
      <c r="O55" s="19"/>
      <c r="P55" s="18"/>
      <c r="Q55" s="19"/>
      <c r="R55" s="18"/>
      <c r="S55" s="19"/>
      <c r="T55" s="18"/>
      <c r="U55" s="19"/>
      <c r="V55" s="18"/>
      <c r="W55" s="19"/>
      <c r="X55" s="18"/>
      <c r="Y55" s="18"/>
      <c r="Z55" s="2">
        <f>SUM(D55,F55,H55,J55,L55,N55,P55,R55,T55,V55,X55,Y55)</f>
        <v>0</v>
      </c>
      <c r="AA55" s="2"/>
      <c r="AB55" s="5">
        <f t="shared" si="0"/>
        <v>42</v>
      </c>
      <c r="AC55" s="25"/>
    </row>
    <row r="56" spans="1:29" ht="12.75">
      <c r="A56" s="15">
        <v>45</v>
      </c>
      <c r="B56" s="17"/>
      <c r="C56" s="19"/>
      <c r="D56" s="18"/>
      <c r="E56" s="19"/>
      <c r="F56" s="18"/>
      <c r="G56" s="19"/>
      <c r="H56" s="18"/>
      <c r="I56" s="19"/>
      <c r="J56" s="18"/>
      <c r="K56" s="19"/>
      <c r="L56" s="18"/>
      <c r="M56" s="19"/>
      <c r="N56" s="18"/>
      <c r="O56" s="20"/>
      <c r="P56" s="18"/>
      <c r="Q56" s="19"/>
      <c r="R56" s="18"/>
      <c r="S56" s="19"/>
      <c r="T56" s="18"/>
      <c r="U56" s="19"/>
      <c r="V56" s="18"/>
      <c r="W56" s="19"/>
      <c r="X56" s="18"/>
      <c r="Y56" s="18"/>
      <c r="Z56" s="2">
        <f>SUM(D56,F56,H56,J56,L56,N56,P56,R56,T56,V56,X56,Y56)</f>
        <v>0</v>
      </c>
      <c r="AA56" s="2"/>
      <c r="AB56" s="5">
        <f t="shared" si="0"/>
        <v>42</v>
      </c>
      <c r="AC56" s="25"/>
    </row>
    <row r="57" spans="1:28" ht="12.75">
      <c r="A57" s="15">
        <v>46</v>
      </c>
      <c r="B57" s="17"/>
      <c r="C57" s="19"/>
      <c r="D57" s="18"/>
      <c r="E57" s="19"/>
      <c r="F57" s="18"/>
      <c r="G57" s="19"/>
      <c r="H57" s="18"/>
      <c r="I57" s="19"/>
      <c r="J57" s="18"/>
      <c r="K57" s="19"/>
      <c r="L57" s="18"/>
      <c r="M57" s="19"/>
      <c r="N57" s="18"/>
      <c r="O57" s="19"/>
      <c r="P57" s="18"/>
      <c r="Q57" s="19"/>
      <c r="R57" s="18"/>
      <c r="S57" s="19"/>
      <c r="T57" s="18"/>
      <c r="U57" s="19"/>
      <c r="V57" s="18"/>
      <c r="W57" s="19"/>
      <c r="X57" s="18"/>
      <c r="Y57" s="18"/>
      <c r="Z57" s="2">
        <f>SUM(D57,F57,H57,J57,L57,N57,P57,R57,T57,V57,X57,Y57)</f>
        <v>0</v>
      </c>
      <c r="AA57" s="2"/>
      <c r="AB57" s="5">
        <f t="shared" si="0"/>
        <v>42</v>
      </c>
    </row>
    <row r="58" spans="1:28" ht="12.75">
      <c r="A58" s="15">
        <v>47</v>
      </c>
      <c r="B58" s="17"/>
      <c r="C58" s="19"/>
      <c r="D58" s="18"/>
      <c r="E58" s="19"/>
      <c r="F58" s="18"/>
      <c r="G58" s="19"/>
      <c r="H58" s="18"/>
      <c r="I58" s="19"/>
      <c r="J58" s="18"/>
      <c r="K58" s="19"/>
      <c r="L58" s="18"/>
      <c r="M58" s="19"/>
      <c r="N58" s="18"/>
      <c r="O58" s="19"/>
      <c r="P58" s="18"/>
      <c r="Q58" s="19"/>
      <c r="R58" s="18"/>
      <c r="S58" s="19"/>
      <c r="T58" s="18"/>
      <c r="U58" s="19"/>
      <c r="V58" s="18"/>
      <c r="W58" s="19"/>
      <c r="X58" s="18"/>
      <c r="Y58" s="18"/>
      <c r="Z58" s="2">
        <f>SUM(D58,F58,H58,J58,L58,N58,P58,R58,T58,V58,X58,Y58)</f>
        <v>0</v>
      </c>
      <c r="AA58" s="2"/>
      <c r="AB58" s="5">
        <f t="shared" si="0"/>
        <v>42</v>
      </c>
    </row>
    <row r="59" spans="1:28" ht="12.75">
      <c r="A59" s="15">
        <v>48</v>
      </c>
      <c r="B59" s="17"/>
      <c r="C59" s="19"/>
      <c r="D59" s="18"/>
      <c r="E59" s="19"/>
      <c r="F59" s="18"/>
      <c r="G59" s="19"/>
      <c r="H59" s="18"/>
      <c r="I59" s="19"/>
      <c r="J59" s="18"/>
      <c r="K59" s="19"/>
      <c r="L59" s="18"/>
      <c r="M59" s="19"/>
      <c r="N59" s="18"/>
      <c r="O59" s="19"/>
      <c r="P59" s="18"/>
      <c r="Q59" s="19"/>
      <c r="R59" s="18"/>
      <c r="S59" s="19"/>
      <c r="T59" s="18"/>
      <c r="U59" s="19"/>
      <c r="V59" s="18"/>
      <c r="W59" s="19"/>
      <c r="X59" s="18"/>
      <c r="Y59" s="18"/>
      <c r="Z59" s="2">
        <f>SUM(D59,F59,H59,J59,L59,N59,P59,R59,T59,V59,X59,Y59)</f>
        <v>0</v>
      </c>
      <c r="AA59" s="2"/>
      <c r="AB59" s="5">
        <f t="shared" si="0"/>
        <v>42</v>
      </c>
    </row>
    <row r="60" spans="1:28" ht="12.75">
      <c r="A60" s="8"/>
      <c r="H60" s="44" t="s">
        <v>5</v>
      </c>
      <c r="I60" s="44"/>
      <c r="J60" s="9" t="s">
        <v>6</v>
      </c>
      <c r="K60" s="4"/>
      <c r="L60" s="44" t="s">
        <v>5</v>
      </c>
      <c r="M60" s="44"/>
      <c r="N60" s="9" t="s">
        <v>6</v>
      </c>
      <c r="O60" s="4"/>
      <c r="P60" s="45" t="s">
        <v>5</v>
      </c>
      <c r="Q60" s="45"/>
      <c r="R60" s="16" t="s">
        <v>6</v>
      </c>
      <c r="Z60"/>
      <c r="AA60"/>
      <c r="AB60"/>
    </row>
    <row r="61" spans="8:28" ht="12.75">
      <c r="H61" s="49">
        <v>1</v>
      </c>
      <c r="I61" s="50"/>
      <c r="J61" s="3">
        <v>21</v>
      </c>
      <c r="K61" s="4"/>
      <c r="L61" s="45">
        <v>6</v>
      </c>
      <c r="M61" s="45"/>
      <c r="N61" s="3">
        <v>10</v>
      </c>
      <c r="O61" s="4"/>
      <c r="P61" s="45">
        <v>11</v>
      </c>
      <c r="Q61" s="45"/>
      <c r="R61" s="16">
        <v>5</v>
      </c>
      <c r="Z61"/>
      <c r="AA61"/>
      <c r="AB61"/>
    </row>
    <row r="62" spans="8:28" ht="12.75">
      <c r="H62" s="49">
        <v>2</v>
      </c>
      <c r="I62" s="50"/>
      <c r="J62" s="3">
        <v>18</v>
      </c>
      <c r="K62" s="4"/>
      <c r="L62" s="45">
        <v>7</v>
      </c>
      <c r="M62" s="45"/>
      <c r="N62" s="3">
        <v>9</v>
      </c>
      <c r="O62" s="4"/>
      <c r="P62" s="45">
        <v>12</v>
      </c>
      <c r="Q62" s="45"/>
      <c r="R62" s="16">
        <v>4</v>
      </c>
      <c r="Z62"/>
      <c r="AA62"/>
      <c r="AB62"/>
    </row>
    <row r="63" spans="8:28" ht="12.75">
      <c r="H63" s="49">
        <v>3</v>
      </c>
      <c r="I63" s="50"/>
      <c r="J63" s="3">
        <v>16</v>
      </c>
      <c r="K63" s="4"/>
      <c r="L63" s="45">
        <v>8</v>
      </c>
      <c r="M63" s="45"/>
      <c r="N63" s="3">
        <v>8</v>
      </c>
      <c r="O63" s="4"/>
      <c r="P63" s="45">
        <v>13</v>
      </c>
      <c r="Q63" s="45"/>
      <c r="R63" s="16">
        <v>3</v>
      </c>
      <c r="Z63"/>
      <c r="AA63"/>
      <c r="AB63"/>
    </row>
    <row r="64" spans="8:28" ht="12.75">
      <c r="H64" s="45">
        <v>4</v>
      </c>
      <c r="I64" s="45"/>
      <c r="J64" s="3">
        <v>14</v>
      </c>
      <c r="K64" s="4"/>
      <c r="L64" s="45">
        <v>9</v>
      </c>
      <c r="M64" s="45"/>
      <c r="N64" s="3">
        <v>7</v>
      </c>
      <c r="O64" s="4"/>
      <c r="P64" s="45">
        <v>14</v>
      </c>
      <c r="Q64" s="45"/>
      <c r="R64" s="16">
        <v>2</v>
      </c>
      <c r="Z64"/>
      <c r="AA64"/>
      <c r="AB64"/>
    </row>
    <row r="65" spans="8:28" ht="12.75">
      <c r="H65" s="45">
        <v>5</v>
      </c>
      <c r="I65" s="45"/>
      <c r="J65" s="3">
        <v>12</v>
      </c>
      <c r="K65" s="4"/>
      <c r="L65" s="45">
        <v>10</v>
      </c>
      <c r="M65" s="45"/>
      <c r="N65" s="3">
        <v>6</v>
      </c>
      <c r="O65" s="4"/>
      <c r="P65" s="45">
        <v>15</v>
      </c>
      <c r="Q65" s="45"/>
      <c r="R65" s="16">
        <v>1</v>
      </c>
      <c r="Z65"/>
      <c r="AA65"/>
      <c r="AB65"/>
    </row>
    <row r="66" spans="4:28" ht="15.75">
      <c r="D66"/>
      <c r="E66" s="51" t="s">
        <v>7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Z66"/>
      <c r="AA66"/>
      <c r="AB66"/>
    </row>
    <row r="67" spans="26:28" ht="12.75">
      <c r="Z67"/>
      <c r="AA67"/>
      <c r="AB67"/>
    </row>
    <row r="68" spans="26:28" ht="12.75">
      <c r="Z68"/>
      <c r="AA68"/>
      <c r="AB68"/>
    </row>
    <row r="69" spans="26:28" ht="12.75">
      <c r="Z69"/>
      <c r="AA69"/>
      <c r="AB69"/>
    </row>
    <row r="70" spans="26:28" ht="12.75">
      <c r="Z70"/>
      <c r="AA70"/>
      <c r="AB70"/>
    </row>
    <row r="71" spans="26:28" ht="12.75">
      <c r="Z71"/>
      <c r="AA71"/>
      <c r="AB71"/>
    </row>
    <row r="72" spans="26:28" ht="12.75">
      <c r="Z72"/>
      <c r="AA72"/>
      <c r="AB72"/>
    </row>
    <row r="73" spans="26:28" ht="12.75">
      <c r="Z73"/>
      <c r="AA73"/>
      <c r="AB73"/>
    </row>
    <row r="74" spans="26:28" ht="12.75">
      <c r="Z74"/>
      <c r="AA74"/>
      <c r="AB74"/>
    </row>
    <row r="75" spans="26:28" ht="12.75">
      <c r="Z75"/>
      <c r="AA75"/>
      <c r="AB75"/>
    </row>
    <row r="76" spans="26:28" ht="12.75">
      <c r="Z76"/>
      <c r="AA76"/>
      <c r="AB76"/>
    </row>
  </sheetData>
  <sheetProtection/>
  <mergeCells count="36">
    <mergeCell ref="H63:I63"/>
    <mergeCell ref="L63:M63"/>
    <mergeCell ref="H60:I60"/>
    <mergeCell ref="P60:Q60"/>
    <mergeCell ref="L60:M60"/>
    <mergeCell ref="H61:I61"/>
    <mergeCell ref="L61:M61"/>
    <mergeCell ref="H62:I62"/>
    <mergeCell ref="L62:M62"/>
    <mergeCell ref="P61:Q61"/>
    <mergeCell ref="P62:Q62"/>
    <mergeCell ref="U9:V10"/>
    <mergeCell ref="Z9:Z11"/>
    <mergeCell ref="AB9:AB11"/>
    <mergeCell ref="M9:N10"/>
    <mergeCell ref="Q9:R10"/>
    <mergeCell ref="C9:D10"/>
    <mergeCell ref="W9:X10"/>
    <mergeCell ref="Y9:Y11"/>
    <mergeCell ref="P63:Q63"/>
    <mergeCell ref="O9:P10"/>
    <mergeCell ref="A1:AB6"/>
    <mergeCell ref="A9:B11"/>
    <mergeCell ref="E9:F10"/>
    <mergeCell ref="G9:H10"/>
    <mergeCell ref="I9:J10"/>
    <mergeCell ref="K9:L10"/>
    <mergeCell ref="A7:AB7"/>
    <mergeCell ref="S9:T10"/>
    <mergeCell ref="E66:U66"/>
    <mergeCell ref="H64:I64"/>
    <mergeCell ref="L64:M64"/>
    <mergeCell ref="P64:Q64"/>
    <mergeCell ref="H65:I65"/>
    <mergeCell ref="L65:M65"/>
    <mergeCell ref="P65:Q65"/>
  </mergeCells>
  <conditionalFormatting sqref="H61:I63">
    <cfRule type="cellIs" priority="19" dxfId="5" operator="equal" stopIfTrue="1">
      <formula>1</formula>
    </cfRule>
    <cfRule type="cellIs" priority="20" dxfId="4" operator="equal" stopIfTrue="1">
      <formula>2</formula>
    </cfRule>
    <cfRule type="cellIs" priority="21" dxfId="3" operator="equal" stopIfTrue="1">
      <formula>3</formula>
    </cfRule>
  </conditionalFormatting>
  <conditionalFormatting sqref="AB12:AB59">
    <cfRule type="cellIs" priority="22" dxfId="5" operator="equal" stopIfTrue="1">
      <formula>1</formula>
    </cfRule>
    <cfRule type="cellIs" priority="23" dxfId="4" operator="equal" stopIfTrue="1">
      <formula>2</formula>
    </cfRule>
    <cfRule type="cellIs" priority="24" dxfId="3" operator="equal" stopIfTrue="1">
      <formula>3</formula>
    </cfRule>
  </conditionalFormatting>
  <conditionalFormatting sqref="O12:O21 O24:O27 O32 O34 S12:S59 Q12:Q59 M12:M59 K12:K59 I12:I59 G12:G59 E12:E59 C12:C59">
    <cfRule type="cellIs" priority="16" dxfId="5" operator="equal" stopIfTrue="1">
      <formula>1</formula>
    </cfRule>
    <cfRule type="cellIs" priority="17" dxfId="4" operator="equal" stopIfTrue="1">
      <formula>2</formula>
    </cfRule>
    <cfRule type="cellIs" priority="18" dxfId="3" operator="equal" stopIfTrue="1">
      <formula>3</formula>
    </cfRule>
  </conditionalFormatting>
  <conditionalFormatting sqref="O12:O59 Q12:Q59 S12:S59">
    <cfRule type="cellIs" priority="13" dxfId="2" operator="equal" stopIfTrue="1">
      <formula>3</formula>
    </cfRule>
    <cfRule type="cellIs" priority="14" dxfId="1" operator="equal" stopIfTrue="1">
      <formula>2</formula>
    </cfRule>
    <cfRule type="cellIs" priority="15" dxfId="0" operator="equal" stopIfTrue="1">
      <formula>1</formula>
    </cfRule>
  </conditionalFormatting>
  <conditionalFormatting sqref="U12:U59">
    <cfRule type="cellIs" priority="10" dxfId="5" operator="equal" stopIfTrue="1">
      <formula>1</formula>
    </cfRule>
    <cfRule type="cellIs" priority="11" dxfId="4" operator="equal" stopIfTrue="1">
      <formula>2</formula>
    </cfRule>
    <cfRule type="cellIs" priority="12" dxfId="3" operator="equal" stopIfTrue="1">
      <formula>3</formula>
    </cfRule>
  </conditionalFormatting>
  <conditionalFormatting sqref="U12:U59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conditionalFormatting sqref="W12:W59">
    <cfRule type="cellIs" priority="4" dxfId="5" operator="equal" stopIfTrue="1">
      <formula>1</formula>
    </cfRule>
    <cfRule type="cellIs" priority="5" dxfId="4" operator="equal" stopIfTrue="1">
      <formula>2</formula>
    </cfRule>
    <cfRule type="cellIs" priority="6" dxfId="3" operator="equal" stopIfTrue="1">
      <formula>3</formula>
    </cfRule>
  </conditionalFormatting>
  <conditionalFormatting sqref="W12:W59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2"/>
  <headerFooter alignWithMargins="0">
    <oddHeader>&amp;L]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Jaroslav Frána</cp:lastModifiedBy>
  <cp:lastPrinted>2014-11-11T11:25:02Z</cp:lastPrinted>
  <dcterms:created xsi:type="dcterms:W3CDTF">1997-01-24T11:07:25Z</dcterms:created>
  <dcterms:modified xsi:type="dcterms:W3CDTF">2016-09-17T14:27:23Z</dcterms:modified>
  <cp:category/>
  <cp:version/>
  <cp:contentType/>
  <cp:contentStatus/>
</cp:coreProperties>
</file>